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Asari\07_医学部事務部\1_総務課\071005人事係\教員人事全般\選考・評価関係\○教員公募\2026年-9月整形外科学講座教授\"/>
    </mc:Choice>
  </mc:AlternateContent>
  <xr:revisionPtr revIDLastSave="0" documentId="13_ncr:1_{6FB614F5-F8E3-4A88-A477-D95DB4FD60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過去5年間の手術実績" sheetId="2" r:id="rId1"/>
  </sheets>
  <definedNames>
    <definedName name="_xlnm.Print_Area" localSheetId="0">過去5年間の手術実績!$A$1:$AY$43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43" i="2" l="1"/>
  <c r="AX42" i="2"/>
  <c r="AX41" i="2"/>
  <c r="AX40" i="2"/>
  <c r="AX39" i="2"/>
  <c r="AX38" i="2"/>
  <c r="AX37" i="2"/>
  <c r="AX36" i="2"/>
  <c r="AX35" i="2"/>
  <c r="AX34" i="2"/>
  <c r="AX33" i="2"/>
  <c r="AX32" i="2"/>
  <c r="AX31" i="2"/>
  <c r="AX30" i="2"/>
  <c r="AX29" i="2"/>
  <c r="AX28" i="2"/>
  <c r="AX27" i="2"/>
  <c r="AX26" i="2"/>
  <c r="AX25" i="2"/>
  <c r="AX24" i="2"/>
  <c r="AX23" i="2"/>
  <c r="AX22" i="2"/>
  <c r="AX21" i="2"/>
  <c r="AX20" i="2"/>
  <c r="AX19" i="2"/>
  <c r="AX18" i="2"/>
  <c r="AX17" i="2"/>
  <c r="AX16" i="2"/>
  <c r="AX15" i="2"/>
  <c r="AX14" i="2"/>
  <c r="AX13" i="2"/>
  <c r="AX12" i="2"/>
  <c r="AX11" i="2"/>
  <c r="AX10" i="2"/>
  <c r="AX9" i="2"/>
  <c r="AV43" i="2"/>
  <c r="AV42" i="2"/>
  <c r="AV41" i="2"/>
  <c r="AV40" i="2"/>
  <c r="AV39" i="2"/>
  <c r="AV38" i="2"/>
  <c r="AV37" i="2"/>
  <c r="AV36" i="2"/>
  <c r="AV35" i="2"/>
  <c r="AV34" i="2"/>
  <c r="AV33" i="2"/>
  <c r="AV32" i="2"/>
  <c r="AV31" i="2"/>
  <c r="AV30" i="2"/>
  <c r="AV29" i="2"/>
  <c r="AV28" i="2"/>
  <c r="AV27" i="2"/>
  <c r="AV26" i="2"/>
  <c r="AV25" i="2"/>
  <c r="AV24" i="2"/>
  <c r="AV23" i="2"/>
  <c r="AV22" i="2"/>
  <c r="AV21" i="2"/>
  <c r="AV20" i="2"/>
  <c r="AV19" i="2"/>
  <c r="AV18" i="2"/>
  <c r="AV17" i="2"/>
  <c r="AV16" i="2"/>
  <c r="AV15" i="2"/>
  <c r="AV14" i="2"/>
  <c r="AV13" i="2"/>
  <c r="AV12" i="2"/>
  <c r="AV11" i="2"/>
  <c r="AV10" i="2"/>
  <c r="AV9" i="2"/>
  <c r="AT43" i="2"/>
  <c r="AT42" i="2"/>
  <c r="AT41" i="2"/>
  <c r="AT40" i="2"/>
  <c r="AT39" i="2"/>
  <c r="AT38" i="2"/>
  <c r="AT37" i="2"/>
  <c r="AT36" i="2"/>
  <c r="AT35" i="2"/>
  <c r="AT34" i="2"/>
  <c r="AT33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R42" i="2"/>
  <c r="AR41" i="2"/>
  <c r="AR39" i="2"/>
  <c r="AR38" i="2"/>
  <c r="AR37" i="2"/>
  <c r="AR36" i="2"/>
  <c r="AR35" i="2"/>
  <c r="AR34" i="2"/>
  <c r="AR33" i="2"/>
  <c r="AR32" i="2"/>
  <c r="AR31" i="2"/>
  <c r="AR30" i="2"/>
  <c r="AR29" i="2"/>
  <c r="AR28" i="2"/>
  <c r="AR27" i="2"/>
  <c r="AR26" i="2"/>
  <c r="AR25" i="2"/>
  <c r="AR24" i="2"/>
  <c r="AR23" i="2"/>
  <c r="AR22" i="2"/>
  <c r="AR21" i="2"/>
  <c r="AR20" i="2"/>
  <c r="AR19" i="2"/>
  <c r="AR16" i="2"/>
  <c r="AR15" i="2"/>
  <c r="AR14" i="2"/>
  <c r="AR13" i="2"/>
  <c r="AR12" i="2"/>
  <c r="AR11" i="2"/>
  <c r="AR10" i="2"/>
  <c r="AR9" i="2"/>
  <c r="AN43" i="2"/>
  <c r="AJ43" i="2"/>
  <c r="AH43" i="2"/>
  <c r="AF43" i="2"/>
  <c r="AD43" i="2"/>
  <c r="AB43" i="2"/>
  <c r="Z43" i="2"/>
  <c r="X43" i="2"/>
  <c r="V43" i="2"/>
  <c r="T43" i="2"/>
  <c r="R43" i="2"/>
  <c r="P43" i="2"/>
  <c r="N43" i="2"/>
  <c r="L43" i="2"/>
  <c r="J43" i="2"/>
  <c r="H43" i="2"/>
  <c r="F43" i="2"/>
  <c r="D40" i="2"/>
  <c r="AR40" i="2" s="1"/>
  <c r="J33" i="2"/>
  <c r="AJ17" i="2"/>
  <c r="AH17" i="2"/>
  <c r="AF17" i="2"/>
  <c r="AD17" i="2"/>
  <c r="AB17" i="2"/>
  <c r="AP40" i="2"/>
  <c r="AN40" i="2"/>
  <c r="AL40" i="2"/>
  <c r="AJ40" i="2"/>
  <c r="AH40" i="2"/>
  <c r="AF40" i="2"/>
  <c r="AD40" i="2"/>
  <c r="AB40" i="2"/>
  <c r="Z40" i="2"/>
  <c r="X40" i="2"/>
  <c r="V40" i="2"/>
  <c r="T40" i="2"/>
  <c r="R40" i="2"/>
  <c r="P40" i="2"/>
  <c r="N40" i="2"/>
  <c r="L40" i="2"/>
  <c r="J40" i="2"/>
  <c r="H40" i="2"/>
  <c r="AP37" i="2"/>
  <c r="AN37" i="2"/>
  <c r="AL37" i="2"/>
  <c r="AJ37" i="2"/>
  <c r="AH37" i="2"/>
  <c r="AF37" i="2"/>
  <c r="AD37" i="2"/>
  <c r="AB37" i="2"/>
  <c r="Z37" i="2"/>
  <c r="X37" i="2"/>
  <c r="V37" i="2"/>
  <c r="T37" i="2"/>
  <c r="R37" i="2"/>
  <c r="P37" i="2"/>
  <c r="N37" i="2"/>
  <c r="L37" i="2"/>
  <c r="J37" i="2"/>
  <c r="H37" i="2"/>
  <c r="AP33" i="2"/>
  <c r="AN33" i="2"/>
  <c r="AL33" i="2"/>
  <c r="AJ33" i="2"/>
  <c r="AH33" i="2"/>
  <c r="AF33" i="2"/>
  <c r="AD33" i="2"/>
  <c r="AB33" i="2"/>
  <c r="Z33" i="2"/>
  <c r="X33" i="2"/>
  <c r="V33" i="2"/>
  <c r="T33" i="2"/>
  <c r="R33" i="2"/>
  <c r="P33" i="2"/>
  <c r="N33" i="2"/>
  <c r="L33" i="2"/>
  <c r="H33" i="2"/>
  <c r="AP29" i="2"/>
  <c r="AN29" i="2"/>
  <c r="AL29" i="2"/>
  <c r="AJ29" i="2"/>
  <c r="AH29" i="2"/>
  <c r="AF29" i="2"/>
  <c r="AD29" i="2"/>
  <c r="AB29" i="2"/>
  <c r="Z29" i="2"/>
  <c r="X29" i="2"/>
  <c r="V29" i="2"/>
  <c r="T29" i="2"/>
  <c r="R29" i="2"/>
  <c r="P29" i="2"/>
  <c r="N29" i="2"/>
  <c r="L29" i="2"/>
  <c r="J29" i="2"/>
  <c r="H29" i="2"/>
  <c r="AP25" i="2"/>
  <c r="AN25" i="2"/>
  <c r="AL25" i="2"/>
  <c r="AJ25" i="2"/>
  <c r="AH25" i="2"/>
  <c r="AF25" i="2"/>
  <c r="AD25" i="2"/>
  <c r="AB25" i="2"/>
  <c r="Z25" i="2"/>
  <c r="X25" i="2"/>
  <c r="V25" i="2"/>
  <c r="T25" i="2"/>
  <c r="R25" i="2"/>
  <c r="P25" i="2"/>
  <c r="N25" i="2"/>
  <c r="L25" i="2"/>
  <c r="J25" i="2"/>
  <c r="H25" i="2"/>
  <c r="AP21" i="2"/>
  <c r="AN21" i="2"/>
  <c r="AL21" i="2"/>
  <c r="AJ21" i="2"/>
  <c r="AH21" i="2"/>
  <c r="AF21" i="2"/>
  <c r="AD21" i="2"/>
  <c r="AB21" i="2"/>
  <c r="Z21" i="2"/>
  <c r="X21" i="2"/>
  <c r="V21" i="2"/>
  <c r="T21" i="2"/>
  <c r="R21" i="2"/>
  <c r="P21" i="2"/>
  <c r="N21" i="2"/>
  <c r="L21" i="2"/>
  <c r="J21" i="2"/>
  <c r="H21" i="2"/>
  <c r="AP17" i="2"/>
  <c r="AN17" i="2"/>
  <c r="AL17" i="2"/>
  <c r="Z17" i="2"/>
  <c r="X17" i="2"/>
  <c r="V17" i="2"/>
  <c r="T17" i="2"/>
  <c r="R17" i="2"/>
  <c r="P17" i="2"/>
  <c r="N17" i="2"/>
  <c r="L17" i="2"/>
  <c r="J17" i="2"/>
  <c r="H17" i="2"/>
  <c r="AP13" i="2"/>
  <c r="AN13" i="2"/>
  <c r="AL13" i="2"/>
  <c r="AJ13" i="2"/>
  <c r="AH13" i="2"/>
  <c r="AF13" i="2"/>
  <c r="AD13" i="2"/>
  <c r="AB13" i="2"/>
  <c r="Z13" i="2"/>
  <c r="X13" i="2"/>
  <c r="V13" i="2"/>
  <c r="T13" i="2"/>
  <c r="R13" i="2"/>
  <c r="P13" i="2"/>
  <c r="N13" i="2"/>
  <c r="L13" i="2"/>
  <c r="J13" i="2"/>
  <c r="H13" i="2"/>
  <c r="AP9" i="2"/>
  <c r="AP43" i="2" s="1"/>
  <c r="AN9" i="2"/>
  <c r="AL9" i="2"/>
  <c r="AJ9" i="2"/>
  <c r="AH9" i="2"/>
  <c r="AF9" i="2"/>
  <c r="AD9" i="2"/>
  <c r="AB9" i="2"/>
  <c r="Z9" i="2"/>
  <c r="X9" i="2"/>
  <c r="V9" i="2"/>
  <c r="T9" i="2"/>
  <c r="R9" i="2"/>
  <c r="P9" i="2"/>
  <c r="N9" i="2"/>
  <c r="L9" i="2"/>
  <c r="J9" i="2"/>
  <c r="H9" i="2"/>
  <c r="F37" i="2"/>
  <c r="F33" i="2"/>
  <c r="F29" i="2"/>
  <c r="F25" i="2"/>
  <c r="F21" i="2"/>
  <c r="F17" i="2"/>
  <c r="F13" i="2"/>
  <c r="F9" i="2"/>
  <c r="D37" i="2"/>
  <c r="D33" i="2"/>
  <c r="D29" i="2"/>
  <c r="D25" i="2"/>
  <c r="D21" i="2"/>
  <c r="D17" i="2"/>
  <c r="D13" i="2"/>
  <c r="D9" i="2"/>
  <c r="AT32" i="2"/>
  <c r="AT31" i="2"/>
  <c r="AT30" i="2"/>
  <c r="AR18" i="2"/>
  <c r="AX43" i="2" l="1"/>
  <c r="D43" i="2"/>
  <c r="AR17" i="2"/>
  <c r="AT29" i="2"/>
  <c r="F40" i="2" l="1"/>
  <c r="C5" i="2" l="1"/>
  <c r="AR43" i="2"/>
  <c r="C4" i="2" s="1"/>
  <c r="F4" i="2"/>
  <c r="F5" i="2"/>
  <c r="C3" i="2" l="1"/>
  <c r="F3" i="2"/>
</calcChain>
</file>

<file path=xl/sharedStrings.xml><?xml version="1.0" encoding="utf-8"?>
<sst xmlns="http://schemas.openxmlformats.org/spreadsheetml/2006/main" count="914" uniqueCount="56">
  <si>
    <t>総手術数</t>
    <rPh sb="0" eb="1">
      <t>ソウ</t>
    </rPh>
    <rPh sb="1" eb="3">
      <t>シュジュツ</t>
    </rPh>
    <rPh sb="3" eb="4">
      <t>スウ</t>
    </rPh>
    <phoneticPr fontId="3"/>
  </si>
  <si>
    <t>執刀医</t>
    <rPh sb="0" eb="3">
      <t>シットウイ</t>
    </rPh>
    <phoneticPr fontId="3"/>
  </si>
  <si>
    <t>年（４月～３月）</t>
    <rPh sb="0" eb="1">
      <t>トシ</t>
    </rPh>
    <rPh sb="3" eb="4">
      <t>ガツ</t>
    </rPh>
    <rPh sb="6" eb="7">
      <t>ガツ</t>
    </rPh>
    <phoneticPr fontId="3"/>
  </si>
  <si>
    <t>合　計</t>
    <rPh sb="0" eb="1">
      <t>ゴウ</t>
    </rPh>
    <rPh sb="2" eb="3">
      <t>ケイ</t>
    </rPh>
    <phoneticPr fontId="3"/>
  </si>
  <si>
    <t>指導的助手</t>
    <rPh sb="0" eb="2">
      <t>シドウ</t>
    </rPh>
    <rPh sb="2" eb="3">
      <t>テキ</t>
    </rPh>
    <rPh sb="3" eb="5">
      <t>ジョシュ</t>
    </rPh>
    <phoneticPr fontId="3"/>
  </si>
  <si>
    <t>手 術 実 績 一 覧</t>
    <rPh sb="0" eb="1">
      <t>テ</t>
    </rPh>
    <rPh sb="2" eb="3">
      <t>ジュツ</t>
    </rPh>
    <rPh sb="4" eb="5">
      <t>ジツ</t>
    </rPh>
    <rPh sb="6" eb="7">
      <t>イサオ</t>
    </rPh>
    <rPh sb="8" eb="9">
      <t>イチ</t>
    </rPh>
    <rPh sb="10" eb="11">
      <t>ラン</t>
    </rPh>
    <phoneticPr fontId="3"/>
  </si>
  <si>
    <t>計</t>
    <rPh sb="0" eb="1">
      <t>ケイ</t>
    </rPh>
    <phoneticPr fontId="2"/>
  </si>
  <si>
    <t>　　　（手術名を追加ください）</t>
    <rPh sb="8" eb="10">
      <t xml:space="preserve">ツイカ </t>
    </rPh>
    <phoneticPr fontId="3"/>
  </si>
  <si>
    <t>※鏡視下手術の件数を（　　）内に記入してください。</t>
    <rPh sb="1" eb="2">
      <t>キョウ</t>
    </rPh>
    <rPh sb="2" eb="3">
      <t>シ</t>
    </rPh>
    <rPh sb="3" eb="4">
      <t>カ</t>
    </rPh>
    <rPh sb="4" eb="6">
      <t>シュジュツ</t>
    </rPh>
    <rPh sb="7" eb="9">
      <t>ケンスウ</t>
    </rPh>
    <rPh sb="14" eb="15">
      <t>ナイ</t>
    </rPh>
    <rPh sb="16" eb="18">
      <t>キニュウ</t>
    </rPh>
    <phoneticPr fontId="3"/>
  </si>
  <si>
    <t>（</t>
    <phoneticPr fontId="2"/>
  </si>
  <si>
    <t>）</t>
    <phoneticPr fontId="3"/>
  </si>
  <si>
    <t>例</t>
    <rPh sb="0" eb="1">
      <t>レイ</t>
    </rPh>
    <phoneticPr fontId="2"/>
  </si>
  <si>
    <t>（</t>
  </si>
  <si>
    <t>）</t>
  </si>
  <si>
    <t>（　）内は鏡視下手術</t>
    <rPh sb="3" eb="4">
      <t>ナイ</t>
    </rPh>
    <rPh sb="5" eb="10">
      <t>キョウシカシュジュツ</t>
    </rPh>
    <phoneticPr fontId="2"/>
  </si>
  <si>
    <t>（</t>
    <phoneticPr fontId="2"/>
  </si>
  <si>
    <t>）</t>
    <phoneticPr fontId="3"/>
  </si>
  <si>
    <t>（</t>
    <phoneticPr fontId="2"/>
  </si>
  <si>
    <t>）</t>
    <phoneticPr fontId="3"/>
  </si>
  <si>
    <t>氏名</t>
    <rPh sb="0" eb="2">
      <t>シメイ</t>
    </rPh>
    <phoneticPr fontId="2"/>
  </si>
  <si>
    <t>2025年度</t>
    <phoneticPr fontId="2"/>
  </si>
  <si>
    <t>2024年度</t>
    <phoneticPr fontId="2"/>
  </si>
  <si>
    <t>2023年度</t>
    <phoneticPr fontId="2"/>
  </si>
  <si>
    <t>2022年度</t>
    <phoneticPr fontId="2"/>
  </si>
  <si>
    <t>2021年度</t>
    <phoneticPr fontId="2"/>
  </si>
  <si>
    <t>※5年間の期間内に留学されている場合は、その期間を除き、5年分の記載をお願いします。</t>
    <phoneticPr fontId="3"/>
  </si>
  <si>
    <t>脊椎手術</t>
    <rPh sb="0" eb="2">
      <t>セキツイ</t>
    </rPh>
    <rPh sb="2" eb="4">
      <t>シュジュツ</t>
    </rPh>
    <phoneticPr fontId="3"/>
  </si>
  <si>
    <t>上肢・手の手術</t>
    <rPh sb="0" eb="2">
      <t>ジョウシ</t>
    </rPh>
    <rPh sb="3" eb="4">
      <t>テ</t>
    </rPh>
    <rPh sb="5" eb="7">
      <t>シュジュツ</t>
    </rPh>
    <phoneticPr fontId="3"/>
  </si>
  <si>
    <t>下肢の手術</t>
    <rPh sb="0" eb="2">
      <t>カシ</t>
    </rPh>
    <rPh sb="3" eb="5">
      <t>シュジュツ</t>
    </rPh>
    <phoneticPr fontId="3"/>
  </si>
  <si>
    <t>外傷の手術</t>
    <rPh sb="0" eb="2">
      <t>ガイショウ</t>
    </rPh>
    <rPh sb="3" eb="5">
      <t>シュジュツ</t>
    </rPh>
    <phoneticPr fontId="3"/>
  </si>
  <si>
    <t>リウマチの手術</t>
    <rPh sb="5" eb="7">
      <t>シュジュツ</t>
    </rPh>
    <phoneticPr fontId="3"/>
  </si>
  <si>
    <t>　　1）頸椎</t>
    <rPh sb="4" eb="6">
      <t>ケイツイ</t>
    </rPh>
    <phoneticPr fontId="3"/>
  </si>
  <si>
    <t>　　2）胸椎</t>
    <rPh sb="4" eb="6">
      <t>キョウツイ</t>
    </rPh>
    <phoneticPr fontId="3"/>
  </si>
  <si>
    <t>　　3）腰椎</t>
    <rPh sb="4" eb="6">
      <t>ヨウツイ</t>
    </rPh>
    <phoneticPr fontId="3"/>
  </si>
  <si>
    <t>　　1）肩</t>
    <rPh sb="4" eb="5">
      <t>カタ</t>
    </rPh>
    <phoneticPr fontId="3"/>
  </si>
  <si>
    <t>　　2）肘</t>
    <rPh sb="4" eb="5">
      <t>ヒジ</t>
    </rPh>
    <phoneticPr fontId="3"/>
  </si>
  <si>
    <t>　　3）手関節・手</t>
    <rPh sb="4" eb="5">
      <t>テ</t>
    </rPh>
    <rPh sb="5" eb="7">
      <t>カンセツ</t>
    </rPh>
    <rPh sb="8" eb="9">
      <t>テ</t>
    </rPh>
    <phoneticPr fontId="3"/>
  </si>
  <si>
    <t>　　1）股</t>
    <rPh sb="4" eb="5">
      <t>マタ</t>
    </rPh>
    <phoneticPr fontId="3"/>
  </si>
  <si>
    <t>　　2）膝</t>
    <rPh sb="4" eb="5">
      <t>ヒザ</t>
    </rPh>
    <phoneticPr fontId="3"/>
  </si>
  <si>
    <t>　　3）足関節・足</t>
    <rPh sb="4" eb="7">
      <t>ソッカンセツ</t>
    </rPh>
    <rPh sb="8" eb="9">
      <t>アシ</t>
    </rPh>
    <phoneticPr fontId="3"/>
  </si>
  <si>
    <t>　　1）上肢</t>
    <rPh sb="4" eb="6">
      <t>ジョウシ</t>
    </rPh>
    <phoneticPr fontId="3"/>
  </si>
  <si>
    <t>　　2）下肢</t>
    <rPh sb="4" eb="6">
      <t>カシ</t>
    </rPh>
    <phoneticPr fontId="3"/>
  </si>
  <si>
    <t>　　3）脊椎・骨盤</t>
    <rPh sb="4" eb="6">
      <t>セキツイ</t>
    </rPh>
    <rPh sb="7" eb="9">
      <t>コツバン</t>
    </rPh>
    <phoneticPr fontId="3"/>
  </si>
  <si>
    <t>　　1）脊椎</t>
    <rPh sb="4" eb="6">
      <t>セキツイ</t>
    </rPh>
    <phoneticPr fontId="3"/>
  </si>
  <si>
    <t>　　2）上肢</t>
    <rPh sb="4" eb="6">
      <t>ジョウシ</t>
    </rPh>
    <phoneticPr fontId="3"/>
  </si>
  <si>
    <t>　　3）下肢</t>
    <rPh sb="4" eb="6">
      <t>カシ</t>
    </rPh>
    <phoneticPr fontId="3"/>
  </si>
  <si>
    <t>スポーツ</t>
    <phoneticPr fontId="3"/>
  </si>
  <si>
    <t>　　3）脊椎</t>
    <rPh sb="4" eb="6">
      <t>セキツイ</t>
    </rPh>
    <phoneticPr fontId="3"/>
  </si>
  <si>
    <t>小児の手術</t>
    <rPh sb="0" eb="2">
      <t>ショウニ</t>
    </rPh>
    <rPh sb="3" eb="5">
      <t>シュジュツ</t>
    </rPh>
    <phoneticPr fontId="3"/>
  </si>
  <si>
    <t>腫瘍の手術</t>
    <rPh sb="0" eb="2">
      <t>シュヨウ</t>
    </rPh>
    <rPh sb="3" eb="5">
      <t>シュジュツ</t>
    </rPh>
    <phoneticPr fontId="3"/>
  </si>
  <si>
    <t>　　1）良性</t>
    <rPh sb="4" eb="6">
      <t>リョウセイ</t>
    </rPh>
    <phoneticPr fontId="3"/>
  </si>
  <si>
    <t>　　2）悪性</t>
    <rPh sb="4" eb="6">
      <t>アクセイ</t>
    </rPh>
    <phoneticPr fontId="3"/>
  </si>
  <si>
    <t>上記以外の整形外科手術</t>
    <rPh sb="0" eb="2">
      <t>ジョウキ</t>
    </rPh>
    <rPh sb="2" eb="4">
      <t>イガイ</t>
    </rPh>
    <rPh sb="5" eb="7">
      <t>セイケイ</t>
    </rPh>
    <rPh sb="7" eb="9">
      <t>ゲカ</t>
    </rPh>
    <rPh sb="9" eb="11">
      <t>シュジュツ</t>
    </rPh>
    <phoneticPr fontId="3"/>
  </si>
  <si>
    <t>※表中の白いセルに数字を入力してください（色付きのセルには計算式が入っているため、削除・変更しないようお願いします）</t>
    <rPh sb="29" eb="32">
      <t>ケイサンシキ</t>
    </rPh>
    <rPh sb="33" eb="34">
      <t>ハイ</t>
    </rPh>
    <rPh sb="41" eb="43">
      <t>サクジョ</t>
    </rPh>
    <rPh sb="44" eb="46">
      <t>ヘンコウ</t>
    </rPh>
    <rPh sb="52" eb="53">
      <t>ネガ</t>
    </rPh>
    <phoneticPr fontId="2"/>
  </si>
  <si>
    <t>※表中の白いセルに数字を入力してください（色付きのセルには計算式が入っているため、削除・変更しないようお願いします）</t>
    <phoneticPr fontId="3"/>
  </si>
  <si>
    <t>整形外科手術（領域別）</t>
    <rPh sb="0" eb="2">
      <t>セイケイ</t>
    </rPh>
    <rPh sb="2" eb="4">
      <t>ゲカ</t>
    </rPh>
    <rPh sb="7" eb="9">
      <t>リョウイキ</t>
    </rPh>
    <rPh sb="9" eb="10">
      <t>ベツ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</si>
</sst>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【&quot;General&quot;】&quot;"/>
  </numFmts>
  <fonts count="15" x14ac:knownFonts="1">
    <font>
      <sz val="11"/>
      <color theme="1"/>
      <name val="游ゴシック"/>
      <family val="2"/>
      <charset val="128"/>
      <scheme val="minor"/>
    </font>
    <font>
      <b/>
      <sz val="2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26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4"/>
      <name val="ＭＳ ゴシック"/>
      <family val="3"/>
      <charset val="128"/>
    </font>
    <font>
      <sz val="13"/>
      <name val="ＭＳ ゴシック"/>
      <family val="3"/>
      <charset val="128"/>
    </font>
    <font>
      <sz val="13"/>
      <color theme="1"/>
      <name val="ＭＳ ゴシック"/>
      <family val="3"/>
      <charset val="128"/>
    </font>
    <font>
      <b/>
      <sz val="20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2" borderId="0" xfId="0" applyFont="1" applyFill="1" applyProtection="1">
      <alignment vertical="center"/>
      <protection locked="0"/>
    </xf>
    <xf numFmtId="176" fontId="4" fillId="2" borderId="0" xfId="0" applyNumberFormat="1" applyFont="1" applyFill="1" applyAlignment="1" applyProtection="1">
      <alignment horizontal="right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7" fillId="2" borderId="0" xfId="0" applyFont="1" applyFill="1" applyAlignment="1" applyProtection="1">
      <alignment horizontal="right" vertical="center"/>
      <protection locked="0"/>
    </xf>
    <xf numFmtId="0" fontId="7" fillId="2" borderId="0" xfId="0" applyFont="1" applyFill="1" applyAlignment="1" applyProtection="1">
      <alignment horizontal="left" vertical="center"/>
      <protection locked="0"/>
    </xf>
    <xf numFmtId="0" fontId="6" fillId="0" borderId="0" xfId="0" applyFo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right" vertical="center"/>
      <protection locked="0"/>
    </xf>
    <xf numFmtId="0" fontId="10" fillId="0" borderId="0" xfId="0" applyFont="1" applyAlignment="1" applyProtection="1">
      <alignment horizontal="right" vertical="center"/>
      <protection locked="0"/>
    </xf>
    <xf numFmtId="0" fontId="10" fillId="0" borderId="25" xfId="0" applyFont="1" applyBorder="1" applyAlignment="1" applyProtection="1">
      <alignment horizontal="right" vertical="center"/>
      <protection locked="0"/>
    </xf>
    <xf numFmtId="0" fontId="10" fillId="0" borderId="1" xfId="0" applyFont="1" applyBorder="1" applyAlignment="1" applyProtection="1">
      <alignment horizontal="right" vertical="center"/>
      <protection locked="0"/>
    </xf>
    <xf numFmtId="0" fontId="10" fillId="0" borderId="6" xfId="0" applyFont="1" applyBorder="1" applyAlignment="1" applyProtection="1">
      <alignment horizontal="right" vertical="center"/>
      <protection locked="0"/>
    </xf>
    <xf numFmtId="0" fontId="10" fillId="0" borderId="3" xfId="0" applyFont="1" applyBorder="1" applyAlignment="1" applyProtection="1">
      <alignment horizontal="right" vertical="center"/>
      <protection locked="0"/>
    </xf>
    <xf numFmtId="0" fontId="10" fillId="0" borderId="4" xfId="0" applyFont="1" applyBorder="1" applyAlignment="1" applyProtection="1">
      <alignment horizontal="right" vertical="center"/>
      <protection locked="0"/>
    </xf>
    <xf numFmtId="0" fontId="11" fillId="0" borderId="6" xfId="0" applyFont="1" applyBorder="1" applyAlignment="1" applyProtection="1">
      <alignment horizontal="right" vertical="center"/>
      <protection locked="0"/>
    </xf>
    <xf numFmtId="0" fontId="10" fillId="0" borderId="18" xfId="0" applyFont="1" applyBorder="1" applyAlignment="1" applyProtection="1">
      <alignment horizontal="right" vertical="center"/>
      <protection locked="0"/>
    </xf>
    <xf numFmtId="0" fontId="12" fillId="0" borderId="9" xfId="0" applyFont="1" applyBorder="1" applyAlignment="1" applyProtection="1">
      <alignment horizontal="right" vertical="center"/>
      <protection locked="0"/>
    </xf>
    <xf numFmtId="0" fontId="12" fillId="0" borderId="8" xfId="0" applyFont="1" applyBorder="1" applyAlignment="1" applyProtection="1">
      <alignment horizontal="right" vertical="center"/>
      <protection locked="0"/>
    </xf>
    <xf numFmtId="0" fontId="12" fillId="0" borderId="10" xfId="0" applyFont="1" applyBorder="1" applyAlignment="1" applyProtection="1">
      <alignment horizontal="right" vertical="center"/>
      <protection locked="0"/>
    </xf>
    <xf numFmtId="0" fontId="12" fillId="0" borderId="20" xfId="0" applyFont="1" applyBorder="1" applyAlignment="1" applyProtection="1">
      <alignment horizontal="right" vertical="center"/>
      <protection locked="0"/>
    </xf>
    <xf numFmtId="0" fontId="12" fillId="0" borderId="21" xfId="0" applyFont="1" applyBorder="1" applyAlignment="1" applyProtection="1">
      <alignment horizontal="right" vertical="center"/>
      <protection locked="0"/>
    </xf>
    <xf numFmtId="0" fontId="12" fillId="0" borderId="22" xfId="0" applyFont="1" applyBorder="1" applyAlignment="1" applyProtection="1">
      <alignment horizontal="right" vertical="center"/>
      <protection locked="0"/>
    </xf>
    <xf numFmtId="0" fontId="10" fillId="2" borderId="12" xfId="0" applyFont="1" applyFill="1" applyBorder="1" applyAlignment="1">
      <alignment horizontal="right" vertical="center"/>
    </xf>
    <xf numFmtId="0" fontId="10" fillId="2" borderId="11" xfId="0" applyFont="1" applyFill="1" applyBorder="1" applyAlignment="1">
      <alignment horizontal="right" vertical="center"/>
    </xf>
    <xf numFmtId="0" fontId="10" fillId="2" borderId="13" xfId="0" applyFont="1" applyFill="1" applyBorder="1" applyAlignment="1">
      <alignment horizontal="right" vertical="center"/>
    </xf>
    <xf numFmtId="0" fontId="10" fillId="2" borderId="6" xfId="0" applyFont="1" applyFill="1" applyBorder="1" applyAlignment="1">
      <alignment horizontal="right" vertical="center"/>
    </xf>
    <xf numFmtId="0" fontId="10" fillId="2" borderId="3" xfId="0" applyFont="1" applyFill="1" applyBorder="1" applyAlignment="1">
      <alignment horizontal="right" vertical="center"/>
    </xf>
    <xf numFmtId="0" fontId="10" fillId="2" borderId="4" xfId="0" applyFont="1" applyFill="1" applyBorder="1" applyAlignment="1">
      <alignment horizontal="right" vertical="center"/>
    </xf>
    <xf numFmtId="0" fontId="11" fillId="2" borderId="6" xfId="0" applyFont="1" applyFill="1" applyBorder="1" applyAlignment="1">
      <alignment horizontal="right" vertical="center"/>
    </xf>
    <xf numFmtId="0" fontId="11" fillId="2" borderId="3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18" xfId="0" applyFont="1" applyFill="1" applyBorder="1" applyAlignment="1">
      <alignment horizontal="right" vertical="center"/>
    </xf>
    <xf numFmtId="0" fontId="11" fillId="2" borderId="9" xfId="0" applyFont="1" applyFill="1" applyBorder="1" applyAlignment="1">
      <alignment horizontal="right" vertical="center"/>
    </xf>
    <xf numFmtId="0" fontId="12" fillId="2" borderId="19" xfId="0" applyFont="1" applyFill="1" applyBorder="1" applyAlignment="1">
      <alignment horizontal="right" vertical="center"/>
    </xf>
    <xf numFmtId="0" fontId="13" fillId="2" borderId="1" xfId="0" applyFont="1" applyFill="1" applyBorder="1" applyAlignment="1">
      <alignment horizontal="right" vertical="center"/>
    </xf>
    <xf numFmtId="0" fontId="12" fillId="2" borderId="1" xfId="0" applyFont="1" applyFill="1" applyBorder="1" applyAlignment="1">
      <alignment horizontal="right" vertical="center"/>
    </xf>
    <xf numFmtId="0" fontId="12" fillId="2" borderId="14" xfId="0" applyFont="1" applyFill="1" applyBorder="1" applyAlignment="1">
      <alignment horizontal="right" vertical="center"/>
    </xf>
    <xf numFmtId="0" fontId="13" fillId="2" borderId="11" xfId="0" applyFont="1" applyFill="1" applyBorder="1" applyAlignment="1">
      <alignment horizontal="right" vertical="center"/>
    </xf>
    <xf numFmtId="0" fontId="12" fillId="2" borderId="11" xfId="0" applyFont="1" applyFill="1" applyBorder="1" applyAlignment="1">
      <alignment horizontal="right" vertical="center"/>
    </xf>
    <xf numFmtId="0" fontId="13" fillId="2" borderId="13" xfId="0" applyFont="1" applyFill="1" applyBorder="1" applyAlignment="1">
      <alignment horizontal="right" vertical="center"/>
    </xf>
    <xf numFmtId="0" fontId="10" fillId="2" borderId="14" xfId="0" applyFont="1" applyFill="1" applyBorder="1" applyAlignment="1">
      <alignment horizontal="right" vertical="center"/>
    </xf>
    <xf numFmtId="0" fontId="10" fillId="2" borderId="19" xfId="0" applyFont="1" applyFill="1" applyBorder="1" applyAlignment="1">
      <alignment horizontal="right" vertical="center"/>
    </xf>
    <xf numFmtId="0" fontId="10" fillId="2" borderId="0" xfId="0" applyFont="1" applyFill="1" applyAlignment="1">
      <alignment horizontal="right" vertical="center"/>
    </xf>
    <xf numFmtId="0" fontId="10" fillId="2" borderId="25" xfId="0" applyFont="1" applyFill="1" applyBorder="1" applyAlignment="1">
      <alignment horizontal="right" vertical="center"/>
    </xf>
    <xf numFmtId="0" fontId="10" fillId="2" borderId="24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13" fillId="2" borderId="26" xfId="0" applyFont="1" applyFill="1" applyBorder="1" applyAlignment="1">
      <alignment horizontal="right" vertical="center"/>
    </xf>
    <xf numFmtId="0" fontId="12" fillId="2" borderId="21" xfId="0" applyFont="1" applyFill="1" applyBorder="1" applyAlignment="1">
      <alignment horizontal="right" vertical="center"/>
    </xf>
    <xf numFmtId="0" fontId="12" fillId="2" borderId="22" xfId="0" applyFont="1" applyFill="1" applyBorder="1" applyAlignment="1">
      <alignment horizontal="right" vertical="center"/>
    </xf>
    <xf numFmtId="0" fontId="13" fillId="2" borderId="16" xfId="0" applyFont="1" applyFill="1" applyBorder="1" applyAlignment="1">
      <alignment horizontal="right" vertical="center"/>
    </xf>
    <xf numFmtId="0" fontId="12" fillId="2" borderId="8" xfId="0" applyFont="1" applyFill="1" applyBorder="1" applyAlignment="1">
      <alignment horizontal="right" vertical="center"/>
    </xf>
    <xf numFmtId="0" fontId="12" fillId="2" borderId="10" xfId="0" applyFont="1" applyFill="1" applyBorder="1" applyAlignment="1">
      <alignment horizontal="right" vertical="center"/>
    </xf>
    <xf numFmtId="0" fontId="14" fillId="0" borderId="0" xfId="0" applyFont="1" applyProtection="1">
      <alignment vertical="center"/>
      <protection locked="0"/>
    </xf>
    <xf numFmtId="0" fontId="4" fillId="2" borderId="5" xfId="0" applyFont="1" applyFill="1" applyBorder="1" applyAlignment="1" applyProtection="1">
      <alignment horizontal="center" vertical="center" shrinkToFit="1"/>
      <protection locked="0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10" xfId="0" applyFont="1" applyFill="1" applyBorder="1" applyAlignment="1" applyProtection="1">
      <alignment horizontal="center" vertical="center" shrinkToFit="1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6" fillId="2" borderId="23" xfId="0" applyFont="1" applyFill="1" applyBorder="1" applyAlignment="1" applyProtection="1">
      <alignment vertical="center" wrapText="1"/>
      <protection locked="0"/>
    </xf>
    <xf numFmtId="0" fontId="6" fillId="2" borderId="21" xfId="0" applyFont="1" applyFill="1" applyBorder="1" applyAlignment="1" applyProtection="1">
      <alignment vertical="center" wrapText="1"/>
      <protection locked="0"/>
    </xf>
    <xf numFmtId="0" fontId="6" fillId="2" borderId="28" xfId="0" applyFont="1" applyFill="1" applyBorder="1" applyAlignment="1" applyProtection="1">
      <alignment vertical="center" wrapText="1"/>
      <protection locked="0"/>
    </xf>
    <xf numFmtId="0" fontId="6" fillId="2" borderId="2" xfId="0" applyFont="1" applyFill="1" applyBorder="1" applyAlignment="1" applyProtection="1">
      <alignment vertical="center" wrapText="1"/>
      <protection locked="0"/>
    </xf>
    <xf numFmtId="0" fontId="6" fillId="2" borderId="3" xfId="0" applyFont="1" applyFill="1" applyBorder="1" applyAlignment="1" applyProtection="1">
      <alignment vertical="center" wrapText="1"/>
      <protection locked="0"/>
    </xf>
    <xf numFmtId="0" fontId="6" fillId="2" borderId="7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6" xfId="0" applyFont="1" applyFill="1" applyBorder="1" applyAlignment="1" applyProtection="1">
      <alignment vertical="center" wrapText="1"/>
      <protection locked="0"/>
    </xf>
    <xf numFmtId="0" fontId="6" fillId="2" borderId="0" xfId="0" applyFont="1" applyFill="1" applyAlignment="1" applyProtection="1">
      <alignment vertical="center" wrapText="1"/>
      <protection locked="0"/>
    </xf>
    <xf numFmtId="0" fontId="6" fillId="2" borderId="17" xfId="0" applyFont="1" applyFill="1" applyBorder="1" applyAlignment="1" applyProtection="1">
      <alignment vertical="center" wrapText="1"/>
      <protection locked="0"/>
    </xf>
    <xf numFmtId="0" fontId="8" fillId="2" borderId="2" xfId="0" applyFont="1" applyFill="1" applyBorder="1" applyAlignment="1" applyProtection="1">
      <alignment vertical="center" wrapText="1"/>
      <protection locked="0"/>
    </xf>
    <xf numFmtId="0" fontId="8" fillId="2" borderId="3" xfId="0" applyFont="1" applyFill="1" applyBorder="1" applyAlignment="1" applyProtection="1">
      <alignment vertical="center" wrapText="1"/>
      <protection locked="0"/>
    </xf>
    <xf numFmtId="0" fontId="8" fillId="2" borderId="7" xfId="0" applyFont="1" applyFill="1" applyBorder="1" applyAlignment="1" applyProtection="1">
      <alignment vertical="center" wrapText="1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0" fontId="8" fillId="2" borderId="14" xfId="0" applyFont="1" applyFill="1" applyBorder="1" applyAlignment="1" applyProtection="1">
      <alignment vertical="center" wrapText="1"/>
      <protection locked="0"/>
    </xf>
    <xf numFmtId="0" fontId="8" fillId="2" borderId="11" xfId="0" applyFont="1" applyFill="1" applyBorder="1" applyAlignment="1" applyProtection="1">
      <alignment vertical="center" wrapText="1"/>
      <protection locked="0"/>
    </xf>
    <xf numFmtId="0" fontId="8" fillId="2" borderId="15" xfId="0" applyFont="1" applyFill="1" applyBorder="1" applyAlignment="1" applyProtection="1">
      <alignment vertical="center" wrapText="1"/>
      <protection locked="0"/>
    </xf>
    <xf numFmtId="0" fontId="8" fillId="2" borderId="24" xfId="0" applyFont="1" applyFill="1" applyBorder="1" applyAlignment="1" applyProtection="1">
      <alignment vertical="center" wrapText="1"/>
      <protection locked="0"/>
    </xf>
    <xf numFmtId="0" fontId="8" fillId="2" borderId="1" xfId="0" applyFont="1" applyFill="1" applyBorder="1" applyAlignment="1" applyProtection="1">
      <alignment vertical="center" wrapText="1"/>
      <protection locked="0"/>
    </xf>
    <xf numFmtId="0" fontId="8" fillId="2" borderId="27" xfId="0" applyFont="1" applyFill="1" applyBorder="1" applyAlignment="1" applyProtection="1">
      <alignment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46"/>
  <sheetViews>
    <sheetView tabSelected="1" zoomScale="70" zoomScaleNormal="70" zoomScaleSheetLayoutView="70" workbookViewId="0">
      <selection activeCell="A9" sqref="A9:C9"/>
    </sheetView>
  </sheetViews>
  <sheetFormatPr defaultColWidth="8.875" defaultRowHeight="18.75" x14ac:dyDescent="0.4"/>
  <cols>
    <col min="1" max="1" width="4.625" style="2" customWidth="1"/>
    <col min="2" max="2" width="22.5" style="2" customWidth="1"/>
    <col min="3" max="3" width="13.625" style="2" customWidth="1"/>
    <col min="4" max="4" width="6.25" style="2" customWidth="1"/>
    <col min="5" max="5" width="3.125" style="2" customWidth="1"/>
    <col min="6" max="6" width="4.625" style="2" customWidth="1"/>
    <col min="7" max="7" width="3.25" style="2" customWidth="1"/>
    <col min="8" max="8" width="6.25" style="2" customWidth="1"/>
    <col min="9" max="9" width="3.125" style="2" customWidth="1"/>
    <col min="10" max="10" width="4.625" style="2" customWidth="1"/>
    <col min="11" max="11" width="3.25" style="2" customWidth="1"/>
    <col min="12" max="12" width="6.25" style="2" customWidth="1"/>
    <col min="13" max="13" width="3.125" style="2" customWidth="1"/>
    <col min="14" max="14" width="4.625" style="2" customWidth="1"/>
    <col min="15" max="15" width="3.25" style="2" customWidth="1"/>
    <col min="16" max="16" width="6.25" style="2" customWidth="1"/>
    <col min="17" max="17" width="3.125" style="2" customWidth="1"/>
    <col min="18" max="18" width="4.625" style="2" customWidth="1"/>
    <col min="19" max="19" width="3.25" style="2" customWidth="1"/>
    <col min="20" max="20" width="6.25" style="2" customWidth="1"/>
    <col min="21" max="21" width="3.125" style="2" customWidth="1"/>
    <col min="22" max="22" width="4.625" style="2" customWidth="1"/>
    <col min="23" max="23" width="3.25" style="2" customWidth="1"/>
    <col min="24" max="24" width="6.25" style="2" customWidth="1"/>
    <col min="25" max="25" width="3.125" style="2" customWidth="1"/>
    <col min="26" max="26" width="4.625" style="2" customWidth="1"/>
    <col min="27" max="27" width="3.25" style="2" customWidth="1"/>
    <col min="28" max="28" width="6.25" style="2" customWidth="1"/>
    <col min="29" max="29" width="3.125" style="2" customWidth="1"/>
    <col min="30" max="30" width="4.625" style="2" customWidth="1"/>
    <col min="31" max="31" width="3.25" style="2" customWidth="1"/>
    <col min="32" max="32" width="6.25" style="2" customWidth="1"/>
    <col min="33" max="33" width="3.125" style="2" customWidth="1"/>
    <col min="34" max="34" width="4.625" style="2" customWidth="1"/>
    <col min="35" max="35" width="3.25" style="2" customWidth="1"/>
    <col min="36" max="36" width="6.125" style="2" customWidth="1"/>
    <col min="37" max="37" width="3.125" style="2" customWidth="1"/>
    <col min="38" max="38" width="4.625" style="2" customWidth="1"/>
    <col min="39" max="39" width="3.25" style="2" customWidth="1"/>
    <col min="40" max="40" width="6.125" style="2" customWidth="1"/>
    <col min="41" max="41" width="3.125" style="2" customWidth="1"/>
    <col min="42" max="42" width="4.625" style="2" customWidth="1"/>
    <col min="43" max="43" width="3.25" style="2" customWidth="1"/>
    <col min="44" max="44" width="6.25" style="2" customWidth="1"/>
    <col min="45" max="45" width="3.25" style="2" customWidth="1"/>
    <col min="46" max="46" width="4.625" style="2" customWidth="1"/>
    <col min="47" max="47" width="3.25" style="2" customWidth="1"/>
    <col min="48" max="48" width="6.25" style="2" customWidth="1"/>
    <col min="49" max="49" width="3.25" style="2" customWidth="1"/>
    <col min="50" max="50" width="4.625" style="2" customWidth="1"/>
    <col min="51" max="51" width="3.25" style="2" customWidth="1"/>
    <col min="52" max="52" width="8.625" style="2" customWidth="1"/>
    <col min="53" max="53" width="3.25" style="2" customWidth="1"/>
    <col min="54" max="54" width="4.625" style="2" customWidth="1"/>
    <col min="55" max="55" width="3.25" style="2" customWidth="1"/>
    <col min="56" max="56" width="8.625" style="2" customWidth="1"/>
    <col min="57" max="57" width="3.25" style="2" customWidth="1"/>
    <col min="58" max="58" width="4.625" style="2" customWidth="1"/>
    <col min="59" max="59" width="3.25" style="2" customWidth="1"/>
    <col min="60" max="60" width="8.625" style="2" customWidth="1"/>
    <col min="61" max="61" width="3.25" style="2" customWidth="1"/>
    <col min="62" max="62" width="4.625" style="2" customWidth="1"/>
    <col min="63" max="63" width="3.25" style="2" customWidth="1"/>
    <col min="64" max="64" width="8.625" style="2" customWidth="1"/>
    <col min="65" max="65" width="3.25" style="2" customWidth="1"/>
    <col min="66" max="66" width="4.625" style="2" customWidth="1"/>
    <col min="67" max="67" width="3.25" style="2" customWidth="1"/>
    <col min="68" max="68" width="8.625" style="2" customWidth="1"/>
    <col min="69" max="69" width="3.25" style="2" customWidth="1"/>
    <col min="70" max="70" width="4.625" style="2" customWidth="1"/>
    <col min="71" max="82" width="3.25" style="2" customWidth="1"/>
    <col min="83" max="300" width="8.875" style="2"/>
    <col min="301" max="301" width="7.125" style="2" customWidth="1"/>
    <col min="302" max="302" width="17.375" style="2" customWidth="1"/>
    <col min="303" max="303" width="18.5" style="2" customWidth="1"/>
    <col min="304" max="314" width="10.625" style="2" bestFit="1" customWidth="1"/>
    <col min="315" max="315" width="3.625" style="2" customWidth="1"/>
    <col min="316" max="556" width="8.875" style="2"/>
    <col min="557" max="557" width="7.125" style="2" customWidth="1"/>
    <col min="558" max="558" width="17.375" style="2" customWidth="1"/>
    <col min="559" max="559" width="18.5" style="2" customWidth="1"/>
    <col min="560" max="570" width="10.625" style="2" bestFit="1" customWidth="1"/>
    <col min="571" max="571" width="3.625" style="2" customWidth="1"/>
    <col min="572" max="812" width="8.875" style="2"/>
    <col min="813" max="813" width="7.125" style="2" customWidth="1"/>
    <col min="814" max="814" width="17.375" style="2" customWidth="1"/>
    <col min="815" max="815" width="18.5" style="2" customWidth="1"/>
    <col min="816" max="826" width="10.625" style="2" bestFit="1" customWidth="1"/>
    <col min="827" max="827" width="3.625" style="2" customWidth="1"/>
    <col min="828" max="1068" width="8.875" style="2"/>
    <col min="1069" max="1069" width="7.125" style="2" customWidth="1"/>
    <col min="1070" max="1070" width="17.375" style="2" customWidth="1"/>
    <col min="1071" max="1071" width="18.5" style="2" customWidth="1"/>
    <col min="1072" max="1082" width="10.625" style="2" bestFit="1" customWidth="1"/>
    <col min="1083" max="1083" width="3.625" style="2" customWidth="1"/>
    <col min="1084" max="1324" width="8.875" style="2"/>
    <col min="1325" max="1325" width="7.125" style="2" customWidth="1"/>
    <col min="1326" max="1326" width="17.375" style="2" customWidth="1"/>
    <col min="1327" max="1327" width="18.5" style="2" customWidth="1"/>
    <col min="1328" max="1338" width="10.625" style="2" bestFit="1" customWidth="1"/>
    <col min="1339" max="1339" width="3.625" style="2" customWidth="1"/>
    <col min="1340" max="1580" width="8.875" style="2"/>
    <col min="1581" max="1581" width="7.125" style="2" customWidth="1"/>
    <col min="1582" max="1582" width="17.375" style="2" customWidth="1"/>
    <col min="1583" max="1583" width="18.5" style="2" customWidth="1"/>
    <col min="1584" max="1594" width="10.625" style="2" bestFit="1" customWidth="1"/>
    <col min="1595" max="1595" width="3.625" style="2" customWidth="1"/>
    <col min="1596" max="1836" width="8.875" style="2"/>
    <col min="1837" max="1837" width="7.125" style="2" customWidth="1"/>
    <col min="1838" max="1838" width="17.375" style="2" customWidth="1"/>
    <col min="1839" max="1839" width="18.5" style="2" customWidth="1"/>
    <col min="1840" max="1850" width="10.625" style="2" bestFit="1" customWidth="1"/>
    <col min="1851" max="1851" width="3.625" style="2" customWidth="1"/>
    <col min="1852" max="2092" width="8.875" style="2"/>
    <col min="2093" max="2093" width="7.125" style="2" customWidth="1"/>
    <col min="2094" max="2094" width="17.375" style="2" customWidth="1"/>
    <col min="2095" max="2095" width="18.5" style="2" customWidth="1"/>
    <col min="2096" max="2106" width="10.625" style="2" bestFit="1" customWidth="1"/>
    <col min="2107" max="2107" width="3.625" style="2" customWidth="1"/>
    <col min="2108" max="2348" width="8.875" style="2"/>
    <col min="2349" max="2349" width="7.125" style="2" customWidth="1"/>
    <col min="2350" max="2350" width="17.375" style="2" customWidth="1"/>
    <col min="2351" max="2351" width="18.5" style="2" customWidth="1"/>
    <col min="2352" max="2362" width="10.625" style="2" bestFit="1" customWidth="1"/>
    <col min="2363" max="2363" width="3.625" style="2" customWidth="1"/>
    <col min="2364" max="2604" width="8.875" style="2"/>
    <col min="2605" max="2605" width="7.125" style="2" customWidth="1"/>
    <col min="2606" max="2606" width="17.375" style="2" customWidth="1"/>
    <col min="2607" max="2607" width="18.5" style="2" customWidth="1"/>
    <col min="2608" max="2618" width="10.625" style="2" bestFit="1" customWidth="1"/>
    <col min="2619" max="2619" width="3.625" style="2" customWidth="1"/>
    <col min="2620" max="2860" width="8.875" style="2"/>
    <col min="2861" max="2861" width="7.125" style="2" customWidth="1"/>
    <col min="2862" max="2862" width="17.375" style="2" customWidth="1"/>
    <col min="2863" max="2863" width="18.5" style="2" customWidth="1"/>
    <col min="2864" max="2874" width="10.625" style="2" bestFit="1" customWidth="1"/>
    <col min="2875" max="2875" width="3.625" style="2" customWidth="1"/>
    <col min="2876" max="3116" width="8.875" style="2"/>
    <col min="3117" max="3117" width="7.125" style="2" customWidth="1"/>
    <col min="3118" max="3118" width="17.375" style="2" customWidth="1"/>
    <col min="3119" max="3119" width="18.5" style="2" customWidth="1"/>
    <col min="3120" max="3130" width="10.625" style="2" bestFit="1" customWidth="1"/>
    <col min="3131" max="3131" width="3.625" style="2" customWidth="1"/>
    <col min="3132" max="3372" width="8.875" style="2"/>
    <col min="3373" max="3373" width="7.125" style="2" customWidth="1"/>
    <col min="3374" max="3374" width="17.375" style="2" customWidth="1"/>
    <col min="3375" max="3375" width="18.5" style="2" customWidth="1"/>
    <col min="3376" max="3386" width="10.625" style="2" bestFit="1" customWidth="1"/>
    <col min="3387" max="3387" width="3.625" style="2" customWidth="1"/>
    <col min="3388" max="3628" width="8.875" style="2"/>
    <col min="3629" max="3629" width="7.125" style="2" customWidth="1"/>
    <col min="3630" max="3630" width="17.375" style="2" customWidth="1"/>
    <col min="3631" max="3631" width="18.5" style="2" customWidth="1"/>
    <col min="3632" max="3642" width="10.625" style="2" bestFit="1" customWidth="1"/>
    <col min="3643" max="3643" width="3.625" style="2" customWidth="1"/>
    <col min="3644" max="3884" width="8.875" style="2"/>
    <col min="3885" max="3885" width="7.125" style="2" customWidth="1"/>
    <col min="3886" max="3886" width="17.375" style="2" customWidth="1"/>
    <col min="3887" max="3887" width="18.5" style="2" customWidth="1"/>
    <col min="3888" max="3898" width="10.625" style="2" bestFit="1" customWidth="1"/>
    <col min="3899" max="3899" width="3.625" style="2" customWidth="1"/>
    <col min="3900" max="4140" width="8.875" style="2"/>
    <col min="4141" max="4141" width="7.125" style="2" customWidth="1"/>
    <col min="4142" max="4142" width="17.375" style="2" customWidth="1"/>
    <col min="4143" max="4143" width="18.5" style="2" customWidth="1"/>
    <col min="4144" max="4154" width="10.625" style="2" bestFit="1" customWidth="1"/>
    <col min="4155" max="4155" width="3.625" style="2" customWidth="1"/>
    <col min="4156" max="4396" width="8.875" style="2"/>
    <col min="4397" max="4397" width="7.125" style="2" customWidth="1"/>
    <col min="4398" max="4398" width="17.375" style="2" customWidth="1"/>
    <col min="4399" max="4399" width="18.5" style="2" customWidth="1"/>
    <col min="4400" max="4410" width="10.625" style="2" bestFit="1" customWidth="1"/>
    <col min="4411" max="4411" width="3.625" style="2" customWidth="1"/>
    <col min="4412" max="4652" width="8.875" style="2"/>
    <col min="4653" max="4653" width="7.125" style="2" customWidth="1"/>
    <col min="4654" max="4654" width="17.375" style="2" customWidth="1"/>
    <col min="4655" max="4655" width="18.5" style="2" customWidth="1"/>
    <col min="4656" max="4666" width="10.625" style="2" bestFit="1" customWidth="1"/>
    <col min="4667" max="4667" width="3.625" style="2" customWidth="1"/>
    <col min="4668" max="4908" width="8.875" style="2"/>
    <col min="4909" max="4909" width="7.125" style="2" customWidth="1"/>
    <col min="4910" max="4910" width="17.375" style="2" customWidth="1"/>
    <col min="4911" max="4911" width="18.5" style="2" customWidth="1"/>
    <col min="4912" max="4922" width="10.625" style="2" bestFit="1" customWidth="1"/>
    <col min="4923" max="4923" width="3.625" style="2" customWidth="1"/>
    <col min="4924" max="5164" width="8.875" style="2"/>
    <col min="5165" max="5165" width="7.125" style="2" customWidth="1"/>
    <col min="5166" max="5166" width="17.375" style="2" customWidth="1"/>
    <col min="5167" max="5167" width="18.5" style="2" customWidth="1"/>
    <col min="5168" max="5178" width="10.625" style="2" bestFit="1" customWidth="1"/>
    <col min="5179" max="5179" width="3.625" style="2" customWidth="1"/>
    <col min="5180" max="5420" width="8.875" style="2"/>
    <col min="5421" max="5421" width="7.125" style="2" customWidth="1"/>
    <col min="5422" max="5422" width="17.375" style="2" customWidth="1"/>
    <col min="5423" max="5423" width="18.5" style="2" customWidth="1"/>
    <col min="5424" max="5434" width="10.625" style="2" bestFit="1" customWidth="1"/>
    <col min="5435" max="5435" width="3.625" style="2" customWidth="1"/>
    <col min="5436" max="5676" width="8.875" style="2"/>
    <col min="5677" max="5677" width="7.125" style="2" customWidth="1"/>
    <col min="5678" max="5678" width="17.375" style="2" customWidth="1"/>
    <col min="5679" max="5679" width="18.5" style="2" customWidth="1"/>
    <col min="5680" max="5690" width="10.625" style="2" bestFit="1" customWidth="1"/>
    <col min="5691" max="5691" width="3.625" style="2" customWidth="1"/>
    <col min="5692" max="5932" width="8.875" style="2"/>
    <col min="5933" max="5933" width="7.125" style="2" customWidth="1"/>
    <col min="5934" max="5934" width="17.375" style="2" customWidth="1"/>
    <col min="5935" max="5935" width="18.5" style="2" customWidth="1"/>
    <col min="5936" max="5946" width="10.625" style="2" bestFit="1" customWidth="1"/>
    <col min="5947" max="5947" width="3.625" style="2" customWidth="1"/>
    <col min="5948" max="6188" width="8.875" style="2"/>
    <col min="6189" max="6189" width="7.125" style="2" customWidth="1"/>
    <col min="6190" max="6190" width="17.375" style="2" customWidth="1"/>
    <col min="6191" max="6191" width="18.5" style="2" customWidth="1"/>
    <col min="6192" max="6202" width="10.625" style="2" bestFit="1" customWidth="1"/>
    <col min="6203" max="6203" width="3.625" style="2" customWidth="1"/>
    <col min="6204" max="6444" width="8.875" style="2"/>
    <col min="6445" max="6445" width="7.125" style="2" customWidth="1"/>
    <col min="6446" max="6446" width="17.375" style="2" customWidth="1"/>
    <col min="6447" max="6447" width="18.5" style="2" customWidth="1"/>
    <col min="6448" max="6458" width="10.625" style="2" bestFit="1" customWidth="1"/>
    <col min="6459" max="6459" width="3.625" style="2" customWidth="1"/>
    <col min="6460" max="6700" width="8.875" style="2"/>
    <col min="6701" max="6701" width="7.125" style="2" customWidth="1"/>
    <col min="6702" max="6702" width="17.375" style="2" customWidth="1"/>
    <col min="6703" max="6703" width="18.5" style="2" customWidth="1"/>
    <col min="6704" max="6714" width="10.625" style="2" bestFit="1" customWidth="1"/>
    <col min="6715" max="6715" width="3.625" style="2" customWidth="1"/>
    <col min="6716" max="6956" width="8.875" style="2"/>
    <col min="6957" max="6957" width="7.125" style="2" customWidth="1"/>
    <col min="6958" max="6958" width="17.375" style="2" customWidth="1"/>
    <col min="6959" max="6959" width="18.5" style="2" customWidth="1"/>
    <col min="6960" max="6970" width="10.625" style="2" bestFit="1" customWidth="1"/>
    <col min="6971" max="6971" width="3.625" style="2" customWidth="1"/>
    <col min="6972" max="7212" width="8.875" style="2"/>
    <col min="7213" max="7213" width="7.125" style="2" customWidth="1"/>
    <col min="7214" max="7214" width="17.375" style="2" customWidth="1"/>
    <col min="7215" max="7215" width="18.5" style="2" customWidth="1"/>
    <col min="7216" max="7226" width="10.625" style="2" bestFit="1" customWidth="1"/>
    <col min="7227" max="7227" width="3.625" style="2" customWidth="1"/>
    <col min="7228" max="7468" width="8.875" style="2"/>
    <col min="7469" max="7469" width="7.125" style="2" customWidth="1"/>
    <col min="7470" max="7470" width="17.375" style="2" customWidth="1"/>
    <col min="7471" max="7471" width="18.5" style="2" customWidth="1"/>
    <col min="7472" max="7482" width="10.625" style="2" bestFit="1" customWidth="1"/>
    <col min="7483" max="7483" width="3.625" style="2" customWidth="1"/>
    <col min="7484" max="7724" width="8.875" style="2"/>
    <col min="7725" max="7725" width="7.125" style="2" customWidth="1"/>
    <col min="7726" max="7726" width="17.375" style="2" customWidth="1"/>
    <col min="7727" max="7727" width="18.5" style="2" customWidth="1"/>
    <col min="7728" max="7738" width="10.625" style="2" bestFit="1" customWidth="1"/>
    <col min="7739" max="7739" width="3.625" style="2" customWidth="1"/>
    <col min="7740" max="7980" width="8.875" style="2"/>
    <col min="7981" max="7981" width="7.125" style="2" customWidth="1"/>
    <col min="7982" max="7982" width="17.375" style="2" customWidth="1"/>
    <col min="7983" max="7983" width="18.5" style="2" customWidth="1"/>
    <col min="7984" max="7994" width="10.625" style="2" bestFit="1" customWidth="1"/>
    <col min="7995" max="7995" width="3.625" style="2" customWidth="1"/>
    <col min="7996" max="8236" width="8.875" style="2"/>
    <col min="8237" max="8237" width="7.125" style="2" customWidth="1"/>
    <col min="8238" max="8238" width="17.375" style="2" customWidth="1"/>
    <col min="8239" max="8239" width="18.5" style="2" customWidth="1"/>
    <col min="8240" max="8250" width="10.625" style="2" bestFit="1" customWidth="1"/>
    <col min="8251" max="8251" width="3.625" style="2" customWidth="1"/>
    <col min="8252" max="8492" width="8.875" style="2"/>
    <col min="8493" max="8493" width="7.125" style="2" customWidth="1"/>
    <col min="8494" max="8494" width="17.375" style="2" customWidth="1"/>
    <col min="8495" max="8495" width="18.5" style="2" customWidth="1"/>
    <col min="8496" max="8506" width="10.625" style="2" bestFit="1" customWidth="1"/>
    <col min="8507" max="8507" width="3.625" style="2" customWidth="1"/>
    <col min="8508" max="8748" width="8.875" style="2"/>
    <col min="8749" max="8749" width="7.125" style="2" customWidth="1"/>
    <col min="8750" max="8750" width="17.375" style="2" customWidth="1"/>
    <col min="8751" max="8751" width="18.5" style="2" customWidth="1"/>
    <col min="8752" max="8762" width="10.625" style="2" bestFit="1" customWidth="1"/>
    <col min="8763" max="8763" width="3.625" style="2" customWidth="1"/>
    <col min="8764" max="9004" width="8.875" style="2"/>
    <col min="9005" max="9005" width="7.125" style="2" customWidth="1"/>
    <col min="9006" max="9006" width="17.375" style="2" customWidth="1"/>
    <col min="9007" max="9007" width="18.5" style="2" customWidth="1"/>
    <col min="9008" max="9018" width="10.625" style="2" bestFit="1" customWidth="1"/>
    <col min="9019" max="9019" width="3.625" style="2" customWidth="1"/>
    <col min="9020" max="9260" width="8.875" style="2"/>
    <col min="9261" max="9261" width="7.125" style="2" customWidth="1"/>
    <col min="9262" max="9262" width="17.375" style="2" customWidth="1"/>
    <col min="9263" max="9263" width="18.5" style="2" customWidth="1"/>
    <col min="9264" max="9274" width="10.625" style="2" bestFit="1" customWidth="1"/>
    <col min="9275" max="9275" width="3.625" style="2" customWidth="1"/>
    <col min="9276" max="9516" width="8.875" style="2"/>
    <col min="9517" max="9517" width="7.125" style="2" customWidth="1"/>
    <col min="9518" max="9518" width="17.375" style="2" customWidth="1"/>
    <col min="9519" max="9519" width="18.5" style="2" customWidth="1"/>
    <col min="9520" max="9530" width="10.625" style="2" bestFit="1" customWidth="1"/>
    <col min="9531" max="9531" width="3.625" style="2" customWidth="1"/>
    <col min="9532" max="9772" width="8.875" style="2"/>
    <col min="9773" max="9773" width="7.125" style="2" customWidth="1"/>
    <col min="9774" max="9774" width="17.375" style="2" customWidth="1"/>
    <col min="9775" max="9775" width="18.5" style="2" customWidth="1"/>
    <col min="9776" max="9786" width="10.625" style="2" bestFit="1" customWidth="1"/>
    <col min="9787" max="9787" width="3.625" style="2" customWidth="1"/>
    <col min="9788" max="10028" width="8.875" style="2"/>
    <col min="10029" max="10029" width="7.125" style="2" customWidth="1"/>
    <col min="10030" max="10030" width="17.375" style="2" customWidth="1"/>
    <col min="10031" max="10031" width="18.5" style="2" customWidth="1"/>
    <col min="10032" max="10042" width="10.625" style="2" bestFit="1" customWidth="1"/>
    <col min="10043" max="10043" width="3.625" style="2" customWidth="1"/>
    <col min="10044" max="10284" width="8.875" style="2"/>
    <col min="10285" max="10285" width="7.125" style="2" customWidth="1"/>
    <col min="10286" max="10286" width="17.375" style="2" customWidth="1"/>
    <col min="10287" max="10287" width="18.5" style="2" customWidth="1"/>
    <col min="10288" max="10298" width="10.625" style="2" bestFit="1" customWidth="1"/>
    <col min="10299" max="10299" width="3.625" style="2" customWidth="1"/>
    <col min="10300" max="10540" width="8.875" style="2"/>
    <col min="10541" max="10541" width="7.125" style="2" customWidth="1"/>
    <col min="10542" max="10542" width="17.375" style="2" customWidth="1"/>
    <col min="10543" max="10543" width="18.5" style="2" customWidth="1"/>
    <col min="10544" max="10554" width="10.625" style="2" bestFit="1" customWidth="1"/>
    <col min="10555" max="10555" width="3.625" style="2" customWidth="1"/>
    <col min="10556" max="10796" width="8.875" style="2"/>
    <col min="10797" max="10797" width="7.125" style="2" customWidth="1"/>
    <col min="10798" max="10798" width="17.375" style="2" customWidth="1"/>
    <col min="10799" max="10799" width="18.5" style="2" customWidth="1"/>
    <col min="10800" max="10810" width="10.625" style="2" bestFit="1" customWidth="1"/>
    <col min="10811" max="10811" width="3.625" style="2" customWidth="1"/>
    <col min="10812" max="11052" width="8.875" style="2"/>
    <col min="11053" max="11053" width="7.125" style="2" customWidth="1"/>
    <col min="11054" max="11054" width="17.375" style="2" customWidth="1"/>
    <col min="11055" max="11055" width="18.5" style="2" customWidth="1"/>
    <col min="11056" max="11066" width="10.625" style="2" bestFit="1" customWidth="1"/>
    <col min="11067" max="11067" width="3.625" style="2" customWidth="1"/>
    <col min="11068" max="11308" width="8.875" style="2"/>
    <col min="11309" max="11309" width="7.125" style="2" customWidth="1"/>
    <col min="11310" max="11310" width="17.375" style="2" customWidth="1"/>
    <col min="11311" max="11311" width="18.5" style="2" customWidth="1"/>
    <col min="11312" max="11322" width="10.625" style="2" bestFit="1" customWidth="1"/>
    <col min="11323" max="11323" width="3.625" style="2" customWidth="1"/>
    <col min="11324" max="11564" width="8.875" style="2"/>
    <col min="11565" max="11565" width="7.125" style="2" customWidth="1"/>
    <col min="11566" max="11566" width="17.375" style="2" customWidth="1"/>
    <col min="11567" max="11567" width="18.5" style="2" customWidth="1"/>
    <col min="11568" max="11578" width="10.625" style="2" bestFit="1" customWidth="1"/>
    <col min="11579" max="11579" width="3.625" style="2" customWidth="1"/>
    <col min="11580" max="11820" width="8.875" style="2"/>
    <col min="11821" max="11821" width="7.125" style="2" customWidth="1"/>
    <col min="11822" max="11822" width="17.375" style="2" customWidth="1"/>
    <col min="11823" max="11823" width="18.5" style="2" customWidth="1"/>
    <col min="11824" max="11834" width="10.625" style="2" bestFit="1" customWidth="1"/>
    <col min="11835" max="11835" width="3.625" style="2" customWidth="1"/>
    <col min="11836" max="12076" width="8.875" style="2"/>
    <col min="12077" max="12077" width="7.125" style="2" customWidth="1"/>
    <col min="12078" max="12078" width="17.375" style="2" customWidth="1"/>
    <col min="12079" max="12079" width="18.5" style="2" customWidth="1"/>
    <col min="12080" max="12090" width="10.625" style="2" bestFit="1" customWidth="1"/>
    <col min="12091" max="12091" width="3.625" style="2" customWidth="1"/>
    <col min="12092" max="12332" width="8.875" style="2"/>
    <col min="12333" max="12333" width="7.125" style="2" customWidth="1"/>
    <col min="12334" max="12334" width="17.375" style="2" customWidth="1"/>
    <col min="12335" max="12335" width="18.5" style="2" customWidth="1"/>
    <col min="12336" max="12346" width="10.625" style="2" bestFit="1" customWidth="1"/>
    <col min="12347" max="12347" width="3.625" style="2" customWidth="1"/>
    <col min="12348" max="12588" width="8.875" style="2"/>
    <col min="12589" max="12589" width="7.125" style="2" customWidth="1"/>
    <col min="12590" max="12590" width="17.375" style="2" customWidth="1"/>
    <col min="12591" max="12591" width="18.5" style="2" customWidth="1"/>
    <col min="12592" max="12602" width="10.625" style="2" bestFit="1" customWidth="1"/>
    <col min="12603" max="12603" width="3.625" style="2" customWidth="1"/>
    <col min="12604" max="12844" width="8.875" style="2"/>
    <col min="12845" max="12845" width="7.125" style="2" customWidth="1"/>
    <col min="12846" max="12846" width="17.375" style="2" customWidth="1"/>
    <col min="12847" max="12847" width="18.5" style="2" customWidth="1"/>
    <col min="12848" max="12858" width="10.625" style="2" bestFit="1" customWidth="1"/>
    <col min="12859" max="12859" width="3.625" style="2" customWidth="1"/>
    <col min="12860" max="13100" width="8.875" style="2"/>
    <col min="13101" max="13101" width="7.125" style="2" customWidth="1"/>
    <col min="13102" max="13102" width="17.375" style="2" customWidth="1"/>
    <col min="13103" max="13103" width="18.5" style="2" customWidth="1"/>
    <col min="13104" max="13114" width="10.625" style="2" bestFit="1" customWidth="1"/>
    <col min="13115" max="13115" width="3.625" style="2" customWidth="1"/>
    <col min="13116" max="13356" width="8.875" style="2"/>
    <col min="13357" max="13357" width="7.125" style="2" customWidth="1"/>
    <col min="13358" max="13358" width="17.375" style="2" customWidth="1"/>
    <col min="13359" max="13359" width="18.5" style="2" customWidth="1"/>
    <col min="13360" max="13370" width="10.625" style="2" bestFit="1" customWidth="1"/>
    <col min="13371" max="13371" width="3.625" style="2" customWidth="1"/>
    <col min="13372" max="13612" width="8.875" style="2"/>
    <col min="13613" max="13613" width="7.125" style="2" customWidth="1"/>
    <col min="13614" max="13614" width="17.375" style="2" customWidth="1"/>
    <col min="13615" max="13615" width="18.5" style="2" customWidth="1"/>
    <col min="13616" max="13626" width="10.625" style="2" bestFit="1" customWidth="1"/>
    <col min="13627" max="13627" width="3.625" style="2" customWidth="1"/>
    <col min="13628" max="13868" width="8.875" style="2"/>
    <col min="13869" max="13869" width="7.125" style="2" customWidth="1"/>
    <col min="13870" max="13870" width="17.375" style="2" customWidth="1"/>
    <col min="13871" max="13871" width="18.5" style="2" customWidth="1"/>
    <col min="13872" max="13882" width="10.625" style="2" bestFit="1" customWidth="1"/>
    <col min="13883" max="13883" width="3.625" style="2" customWidth="1"/>
    <col min="13884" max="14124" width="8.875" style="2"/>
    <col min="14125" max="14125" width="7.125" style="2" customWidth="1"/>
    <col min="14126" max="14126" width="17.375" style="2" customWidth="1"/>
    <col min="14127" max="14127" width="18.5" style="2" customWidth="1"/>
    <col min="14128" max="14138" width="10.625" style="2" bestFit="1" customWidth="1"/>
    <col min="14139" max="14139" width="3.625" style="2" customWidth="1"/>
    <col min="14140" max="14380" width="8.875" style="2"/>
    <col min="14381" max="14381" width="7.125" style="2" customWidth="1"/>
    <col min="14382" max="14382" width="17.375" style="2" customWidth="1"/>
    <col min="14383" max="14383" width="18.5" style="2" customWidth="1"/>
    <col min="14384" max="14394" width="10.625" style="2" bestFit="1" customWidth="1"/>
    <col min="14395" max="14395" width="3.625" style="2" customWidth="1"/>
    <col min="14396" max="14636" width="8.875" style="2"/>
    <col min="14637" max="14637" width="7.125" style="2" customWidth="1"/>
    <col min="14638" max="14638" width="17.375" style="2" customWidth="1"/>
    <col min="14639" max="14639" width="18.5" style="2" customWidth="1"/>
    <col min="14640" max="14650" width="10.625" style="2" bestFit="1" customWidth="1"/>
    <col min="14651" max="14651" width="3.625" style="2" customWidth="1"/>
    <col min="14652" max="14892" width="8.875" style="2"/>
    <col min="14893" max="14893" width="7.125" style="2" customWidth="1"/>
    <col min="14894" max="14894" width="17.375" style="2" customWidth="1"/>
    <col min="14895" max="14895" width="18.5" style="2" customWidth="1"/>
    <col min="14896" max="14906" width="10.625" style="2" bestFit="1" customWidth="1"/>
    <col min="14907" max="14907" width="3.625" style="2" customWidth="1"/>
    <col min="14908" max="15148" width="8.875" style="2"/>
    <col min="15149" max="15149" width="7.125" style="2" customWidth="1"/>
    <col min="15150" max="15150" width="17.375" style="2" customWidth="1"/>
    <col min="15151" max="15151" width="18.5" style="2" customWidth="1"/>
    <col min="15152" max="15162" width="10.625" style="2" bestFit="1" customWidth="1"/>
    <col min="15163" max="15163" width="3.625" style="2" customWidth="1"/>
    <col min="15164" max="15404" width="8.875" style="2"/>
    <col min="15405" max="15405" width="7.125" style="2" customWidth="1"/>
    <col min="15406" max="15406" width="17.375" style="2" customWidth="1"/>
    <col min="15407" max="15407" width="18.5" style="2" customWidth="1"/>
    <col min="15408" max="15418" width="10.625" style="2" bestFit="1" customWidth="1"/>
    <col min="15419" max="15419" width="3.625" style="2" customWidth="1"/>
    <col min="15420" max="15660" width="8.875" style="2"/>
    <col min="15661" max="15661" width="7.125" style="2" customWidth="1"/>
    <col min="15662" max="15662" width="17.375" style="2" customWidth="1"/>
    <col min="15663" max="15663" width="18.5" style="2" customWidth="1"/>
    <col min="15664" max="15674" width="10.625" style="2" bestFit="1" customWidth="1"/>
    <col min="15675" max="15675" width="3.625" style="2" customWidth="1"/>
    <col min="15676" max="15916" width="8.875" style="2"/>
    <col min="15917" max="15917" width="7.125" style="2" customWidth="1"/>
    <col min="15918" max="15918" width="17.375" style="2" customWidth="1"/>
    <col min="15919" max="15919" width="18.5" style="2" customWidth="1"/>
    <col min="15920" max="15930" width="10.625" style="2" bestFit="1" customWidth="1"/>
    <col min="15931" max="15931" width="3.625" style="2" customWidth="1"/>
    <col min="15932" max="16172" width="8.875" style="2"/>
    <col min="16173" max="16173" width="7.125" style="2" customWidth="1"/>
    <col min="16174" max="16174" width="17.375" style="2" customWidth="1"/>
    <col min="16175" max="16175" width="18.5" style="2" customWidth="1"/>
    <col min="16176" max="16186" width="10.625" style="2" bestFit="1" customWidth="1"/>
    <col min="16187" max="16187" width="3.625" style="2" customWidth="1"/>
    <col min="16188" max="16384" width="8.875" style="2"/>
  </cols>
  <sheetData>
    <row r="1" spans="1:51" ht="24" x14ac:dyDescent="0.4">
      <c r="A1" s="1" t="s">
        <v>5</v>
      </c>
      <c r="B1" s="1"/>
      <c r="C1" s="1"/>
      <c r="D1" s="57" t="s">
        <v>53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51" ht="22.5" customHeight="1" x14ac:dyDescent="0.4"/>
    <row r="3" spans="1:51" ht="22.5" customHeight="1" x14ac:dyDescent="0.4">
      <c r="A3" s="3"/>
      <c r="B3" s="4" t="s">
        <v>0</v>
      </c>
      <c r="C3" s="5">
        <f>SUM(C4,C5)</f>
        <v>0</v>
      </c>
      <c r="D3" s="6" t="s">
        <v>11</v>
      </c>
      <c r="E3" s="7" t="s">
        <v>9</v>
      </c>
      <c r="F3" s="93">
        <f>SUM(F4,F5)</f>
        <v>0</v>
      </c>
      <c r="G3" s="93"/>
      <c r="H3" s="8" t="s">
        <v>10</v>
      </c>
      <c r="I3" s="9"/>
      <c r="J3" s="9"/>
      <c r="K3" s="9"/>
      <c r="L3" s="9"/>
      <c r="M3" s="9"/>
      <c r="N3" s="9"/>
      <c r="O3" s="9"/>
      <c r="P3" s="9"/>
      <c r="Q3" s="91" t="s">
        <v>19</v>
      </c>
      <c r="R3" s="91"/>
      <c r="S3" s="92"/>
      <c r="T3" s="82"/>
      <c r="U3" s="83"/>
      <c r="V3" s="83"/>
      <c r="W3" s="83"/>
      <c r="X3" s="83"/>
      <c r="Y3" s="83"/>
      <c r="Z3" s="83"/>
      <c r="AA3" s="83"/>
      <c r="AB3" s="83"/>
      <c r="AC3" s="84"/>
      <c r="AD3" s="10"/>
      <c r="AE3" s="10"/>
      <c r="AF3" s="10"/>
      <c r="AG3" s="10"/>
      <c r="AH3" s="10"/>
      <c r="AI3" s="10"/>
      <c r="AJ3" s="3"/>
      <c r="AK3" s="10"/>
      <c r="AL3" s="10"/>
      <c r="AM3" s="10"/>
      <c r="AN3" s="10"/>
      <c r="AO3" s="10"/>
      <c r="AP3" s="10"/>
      <c r="AQ3" s="10"/>
    </row>
    <row r="4" spans="1:51" ht="22.5" customHeight="1" x14ac:dyDescent="0.4">
      <c r="A4" s="3"/>
      <c r="B4" s="4" t="s">
        <v>1</v>
      </c>
      <c r="C4" s="5">
        <f>SUM(AR43)</f>
        <v>0</v>
      </c>
      <c r="D4" s="6" t="s">
        <v>11</v>
      </c>
      <c r="E4" s="7" t="s">
        <v>9</v>
      </c>
      <c r="F4" s="93">
        <f>SUM(AT43)</f>
        <v>0</v>
      </c>
      <c r="G4" s="93"/>
      <c r="H4" s="8" t="s">
        <v>10</v>
      </c>
      <c r="I4" s="9"/>
      <c r="J4" s="9"/>
      <c r="K4" s="9"/>
      <c r="L4" s="9"/>
      <c r="M4" s="9"/>
      <c r="N4" s="9"/>
      <c r="O4" s="9"/>
      <c r="P4" s="9"/>
      <c r="Q4" s="91"/>
      <c r="R4" s="91"/>
      <c r="S4" s="92"/>
      <c r="T4" s="85"/>
      <c r="U4" s="86"/>
      <c r="V4" s="86"/>
      <c r="W4" s="86"/>
      <c r="X4" s="86"/>
      <c r="Y4" s="86"/>
      <c r="Z4" s="86"/>
      <c r="AA4" s="86"/>
      <c r="AB4" s="86"/>
      <c r="AC4" s="87"/>
      <c r="AD4" s="10"/>
      <c r="AE4" s="10"/>
      <c r="AF4" s="10"/>
      <c r="AG4" s="10"/>
      <c r="AH4" s="10"/>
      <c r="AI4" s="10"/>
      <c r="AJ4" s="3"/>
      <c r="AK4" s="10"/>
      <c r="AL4" s="10"/>
      <c r="AM4" s="10"/>
      <c r="AN4" s="10"/>
      <c r="AO4" s="10"/>
      <c r="AP4" s="10"/>
      <c r="AQ4" s="10"/>
    </row>
    <row r="5" spans="1:51" ht="22.5" customHeight="1" x14ac:dyDescent="0.4">
      <c r="A5" s="3"/>
      <c r="B5" s="4" t="s">
        <v>4</v>
      </c>
      <c r="C5" s="5">
        <f>SUM(AV43)</f>
        <v>0</v>
      </c>
      <c r="D5" s="6" t="s">
        <v>11</v>
      </c>
      <c r="E5" s="7" t="s">
        <v>9</v>
      </c>
      <c r="F5" s="93">
        <f>SUM(AX43)</f>
        <v>0</v>
      </c>
      <c r="G5" s="93"/>
      <c r="H5" s="8" t="s">
        <v>10</v>
      </c>
      <c r="I5" s="3" t="s">
        <v>14</v>
      </c>
      <c r="J5" s="9"/>
      <c r="K5" s="9"/>
      <c r="L5" s="9"/>
      <c r="M5" s="9"/>
      <c r="N5" s="9"/>
      <c r="O5" s="9"/>
      <c r="P5" s="9"/>
      <c r="Q5" s="91"/>
      <c r="R5" s="91"/>
      <c r="S5" s="92"/>
      <c r="T5" s="88"/>
      <c r="U5" s="89"/>
      <c r="V5" s="89"/>
      <c r="W5" s="89"/>
      <c r="X5" s="89"/>
      <c r="Y5" s="89"/>
      <c r="Z5" s="89"/>
      <c r="AA5" s="89"/>
      <c r="AB5" s="89"/>
      <c r="AC5" s="90"/>
      <c r="AD5" s="10"/>
      <c r="AE5" s="10"/>
      <c r="AF5" s="10"/>
      <c r="AG5" s="10"/>
      <c r="AH5" s="10"/>
      <c r="AI5" s="10"/>
      <c r="AJ5" s="3"/>
      <c r="AK5" s="10"/>
      <c r="AL5" s="10"/>
      <c r="AM5" s="10"/>
      <c r="AN5" s="3"/>
      <c r="AO5" s="3"/>
      <c r="AQ5" s="10"/>
    </row>
    <row r="6" spans="1:51" ht="22.5" customHeight="1" x14ac:dyDescent="0.4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</row>
    <row r="7" spans="1:51" s="11" customFormat="1" ht="22.5" customHeight="1" x14ac:dyDescent="0.4">
      <c r="A7" s="61" t="s">
        <v>2</v>
      </c>
      <c r="B7" s="62"/>
      <c r="C7" s="62"/>
      <c r="D7" s="66" t="s">
        <v>20</v>
      </c>
      <c r="E7" s="62"/>
      <c r="F7" s="62"/>
      <c r="G7" s="62"/>
      <c r="H7" s="62"/>
      <c r="I7" s="62"/>
      <c r="J7" s="62"/>
      <c r="K7" s="62"/>
      <c r="L7" s="61" t="s">
        <v>21</v>
      </c>
      <c r="M7" s="62"/>
      <c r="N7" s="62"/>
      <c r="O7" s="62"/>
      <c r="P7" s="62"/>
      <c r="Q7" s="62"/>
      <c r="R7" s="62"/>
      <c r="S7" s="62"/>
      <c r="T7" s="61" t="s">
        <v>22</v>
      </c>
      <c r="U7" s="62"/>
      <c r="V7" s="62"/>
      <c r="W7" s="62"/>
      <c r="X7" s="62"/>
      <c r="Y7" s="62"/>
      <c r="Z7" s="62"/>
      <c r="AA7" s="63"/>
      <c r="AB7" s="61" t="s">
        <v>23</v>
      </c>
      <c r="AC7" s="62"/>
      <c r="AD7" s="62"/>
      <c r="AE7" s="62"/>
      <c r="AF7" s="62"/>
      <c r="AG7" s="62"/>
      <c r="AH7" s="62"/>
      <c r="AI7" s="63"/>
      <c r="AJ7" s="62" t="s">
        <v>24</v>
      </c>
      <c r="AK7" s="62"/>
      <c r="AL7" s="62"/>
      <c r="AM7" s="62"/>
      <c r="AN7" s="62"/>
      <c r="AO7" s="62"/>
      <c r="AP7" s="62"/>
      <c r="AQ7" s="62"/>
      <c r="AR7" s="66" t="s">
        <v>6</v>
      </c>
      <c r="AS7" s="62"/>
      <c r="AT7" s="62"/>
      <c r="AU7" s="62"/>
      <c r="AV7" s="62"/>
      <c r="AW7" s="62"/>
      <c r="AX7" s="62"/>
      <c r="AY7" s="63"/>
    </row>
    <row r="8" spans="1:51" s="11" customFormat="1" ht="22.5" customHeight="1" thickBot="1" x14ac:dyDescent="0.45">
      <c r="A8" s="64" t="s">
        <v>55</v>
      </c>
      <c r="B8" s="65"/>
      <c r="C8" s="65"/>
      <c r="D8" s="67" t="s">
        <v>1</v>
      </c>
      <c r="E8" s="65"/>
      <c r="F8" s="65"/>
      <c r="G8" s="65"/>
      <c r="H8" s="58" t="s">
        <v>4</v>
      </c>
      <c r="I8" s="59"/>
      <c r="J8" s="59"/>
      <c r="K8" s="59"/>
      <c r="L8" s="64" t="s">
        <v>1</v>
      </c>
      <c r="M8" s="65"/>
      <c r="N8" s="65"/>
      <c r="O8" s="65"/>
      <c r="P8" s="58" t="s">
        <v>4</v>
      </c>
      <c r="Q8" s="59"/>
      <c r="R8" s="59"/>
      <c r="S8" s="60"/>
      <c r="T8" s="64" t="s">
        <v>1</v>
      </c>
      <c r="U8" s="65"/>
      <c r="V8" s="65"/>
      <c r="W8" s="65"/>
      <c r="X8" s="58" t="s">
        <v>4</v>
      </c>
      <c r="Y8" s="59"/>
      <c r="Z8" s="59"/>
      <c r="AA8" s="60"/>
      <c r="AB8" s="64" t="s">
        <v>1</v>
      </c>
      <c r="AC8" s="65"/>
      <c r="AD8" s="65"/>
      <c r="AE8" s="65"/>
      <c r="AF8" s="58" t="s">
        <v>4</v>
      </c>
      <c r="AG8" s="59"/>
      <c r="AH8" s="59"/>
      <c r="AI8" s="60"/>
      <c r="AJ8" s="64" t="s">
        <v>1</v>
      </c>
      <c r="AK8" s="65"/>
      <c r="AL8" s="65"/>
      <c r="AM8" s="65"/>
      <c r="AN8" s="58" t="s">
        <v>4</v>
      </c>
      <c r="AO8" s="59"/>
      <c r="AP8" s="59"/>
      <c r="AQ8" s="59"/>
      <c r="AR8" s="67" t="s">
        <v>1</v>
      </c>
      <c r="AS8" s="65"/>
      <c r="AT8" s="65"/>
      <c r="AU8" s="65"/>
      <c r="AV8" s="58" t="s">
        <v>4</v>
      </c>
      <c r="AW8" s="59"/>
      <c r="AX8" s="59"/>
      <c r="AY8" s="60"/>
    </row>
    <row r="9" spans="1:51" ht="45" customHeight="1" thickTop="1" x14ac:dyDescent="0.4">
      <c r="A9" s="94" t="s">
        <v>26</v>
      </c>
      <c r="B9" s="95"/>
      <c r="C9" s="96"/>
      <c r="D9" s="27">
        <f>SUM(D10:D12)</f>
        <v>0</v>
      </c>
      <c r="E9" s="28" t="s">
        <v>9</v>
      </c>
      <c r="F9" s="28">
        <f>SUM(F10:F12)</f>
        <v>0</v>
      </c>
      <c r="G9" s="29" t="s">
        <v>10</v>
      </c>
      <c r="H9" s="27">
        <f t="shared" ref="H9" si="0">SUM(H10:H12)</f>
        <v>0</v>
      </c>
      <c r="I9" s="28" t="s">
        <v>9</v>
      </c>
      <c r="J9" s="28">
        <f t="shared" ref="J9" si="1">SUM(J10:J12)</f>
        <v>0</v>
      </c>
      <c r="K9" s="29" t="s">
        <v>10</v>
      </c>
      <c r="L9" s="27">
        <f t="shared" ref="L9" si="2">SUM(L10:L12)</f>
        <v>0</v>
      </c>
      <c r="M9" s="28" t="s">
        <v>9</v>
      </c>
      <c r="N9" s="28">
        <f t="shared" ref="N9" si="3">SUM(N10:N12)</f>
        <v>0</v>
      </c>
      <c r="O9" s="29" t="s">
        <v>10</v>
      </c>
      <c r="P9" s="27">
        <f t="shared" ref="P9" si="4">SUM(P10:P12)</f>
        <v>0</v>
      </c>
      <c r="Q9" s="28" t="s">
        <v>9</v>
      </c>
      <c r="R9" s="28">
        <f t="shared" ref="R9" si="5">SUM(R10:R12)</f>
        <v>0</v>
      </c>
      <c r="S9" s="29" t="s">
        <v>10</v>
      </c>
      <c r="T9" s="27">
        <f t="shared" ref="T9" si="6">SUM(T10:T12)</f>
        <v>0</v>
      </c>
      <c r="U9" s="28" t="s">
        <v>9</v>
      </c>
      <c r="V9" s="28">
        <f t="shared" ref="V9" si="7">SUM(V10:V12)</f>
        <v>0</v>
      </c>
      <c r="W9" s="29" t="s">
        <v>10</v>
      </c>
      <c r="X9" s="27">
        <f t="shared" ref="X9" si="8">SUM(X10:X12)</f>
        <v>0</v>
      </c>
      <c r="Y9" s="28" t="s">
        <v>9</v>
      </c>
      <c r="Z9" s="28">
        <f t="shared" ref="Z9" si="9">SUM(Z10:Z12)</f>
        <v>0</v>
      </c>
      <c r="AA9" s="29" t="s">
        <v>10</v>
      </c>
      <c r="AB9" s="27">
        <f t="shared" ref="AB9" si="10">SUM(AB10:AB12)</f>
        <v>0</v>
      </c>
      <c r="AC9" s="28" t="s">
        <v>9</v>
      </c>
      <c r="AD9" s="28">
        <f t="shared" ref="AD9" si="11">SUM(AD10:AD12)</f>
        <v>0</v>
      </c>
      <c r="AE9" s="29" t="s">
        <v>10</v>
      </c>
      <c r="AF9" s="27">
        <f t="shared" ref="AF9" si="12">SUM(AF10:AF12)</f>
        <v>0</v>
      </c>
      <c r="AG9" s="28" t="s">
        <v>9</v>
      </c>
      <c r="AH9" s="28">
        <f t="shared" ref="AH9" si="13">SUM(AH10:AH12)</f>
        <v>0</v>
      </c>
      <c r="AI9" s="29" t="s">
        <v>10</v>
      </c>
      <c r="AJ9" s="27">
        <f t="shared" ref="AJ9" si="14">SUM(AJ10:AJ12)</f>
        <v>0</v>
      </c>
      <c r="AK9" s="28" t="s">
        <v>9</v>
      </c>
      <c r="AL9" s="28">
        <f t="shared" ref="AL9" si="15">SUM(AL10:AL12)</f>
        <v>0</v>
      </c>
      <c r="AM9" s="29" t="s">
        <v>10</v>
      </c>
      <c r="AN9" s="27">
        <f t="shared" ref="AN9" si="16">SUM(AN10:AN12)</f>
        <v>0</v>
      </c>
      <c r="AO9" s="28" t="s">
        <v>9</v>
      </c>
      <c r="AP9" s="28">
        <f t="shared" ref="AP9" si="17">SUM(AP10:AP12)</f>
        <v>0</v>
      </c>
      <c r="AQ9" s="29" t="s">
        <v>10</v>
      </c>
      <c r="AR9" s="27">
        <f t="shared" ref="AR9:AR16" si="18">SUM(D9,L9,T9,AB9,AJ9)</f>
        <v>0</v>
      </c>
      <c r="AS9" s="28" t="s">
        <v>9</v>
      </c>
      <c r="AT9" s="28">
        <f t="shared" ref="AT9:AT28" si="19">SUM(F9,N9,V9,AD9,AL9)</f>
        <v>0</v>
      </c>
      <c r="AU9" s="29" t="s">
        <v>10</v>
      </c>
      <c r="AV9" s="45">
        <f t="shared" ref="AV9:AV42" si="20">SUM(H9,P9,X9,AF9,AN9)</f>
        <v>0</v>
      </c>
      <c r="AW9" s="28" t="s">
        <v>9</v>
      </c>
      <c r="AX9" s="28">
        <f t="shared" ref="AX9:AX42" si="21">SUM(J9,R9,Z9,AH9,AP9)</f>
        <v>0</v>
      </c>
      <c r="AY9" s="29" t="s">
        <v>10</v>
      </c>
    </row>
    <row r="10" spans="1:51" ht="45" customHeight="1" x14ac:dyDescent="0.4">
      <c r="A10" s="97" t="s">
        <v>31</v>
      </c>
      <c r="B10" s="98"/>
      <c r="C10" s="99"/>
      <c r="D10" s="12"/>
      <c r="E10" s="13" t="s">
        <v>9</v>
      </c>
      <c r="F10" s="13"/>
      <c r="G10" s="14" t="s">
        <v>10</v>
      </c>
      <c r="H10" s="12"/>
      <c r="I10" s="13" t="s">
        <v>9</v>
      </c>
      <c r="J10" s="13"/>
      <c r="K10" s="14" t="s">
        <v>10</v>
      </c>
      <c r="L10" s="12"/>
      <c r="M10" s="13" t="s">
        <v>9</v>
      </c>
      <c r="N10" s="13"/>
      <c r="O10" s="14" t="s">
        <v>10</v>
      </c>
      <c r="P10" s="12"/>
      <c r="Q10" s="13" t="s">
        <v>9</v>
      </c>
      <c r="R10" s="13"/>
      <c r="S10" s="14" t="s">
        <v>10</v>
      </c>
      <c r="T10" s="12"/>
      <c r="U10" s="13" t="s">
        <v>9</v>
      </c>
      <c r="V10" s="13"/>
      <c r="W10" s="14" t="s">
        <v>10</v>
      </c>
      <c r="X10" s="12"/>
      <c r="Y10" s="13" t="s">
        <v>9</v>
      </c>
      <c r="Z10" s="13"/>
      <c r="AA10" s="14" t="s">
        <v>10</v>
      </c>
      <c r="AB10" s="12"/>
      <c r="AC10" s="13" t="s">
        <v>9</v>
      </c>
      <c r="AD10" s="13"/>
      <c r="AE10" s="14" t="s">
        <v>10</v>
      </c>
      <c r="AF10" s="12"/>
      <c r="AG10" s="13" t="s">
        <v>9</v>
      </c>
      <c r="AH10" s="13"/>
      <c r="AI10" s="14" t="s">
        <v>10</v>
      </c>
      <c r="AJ10" s="12"/>
      <c r="AK10" s="13" t="s">
        <v>9</v>
      </c>
      <c r="AL10" s="13"/>
      <c r="AM10" s="14" t="s">
        <v>10</v>
      </c>
      <c r="AN10" s="12"/>
      <c r="AO10" s="13" t="s">
        <v>9</v>
      </c>
      <c r="AP10" s="13"/>
      <c r="AQ10" s="14" t="s">
        <v>10</v>
      </c>
      <c r="AR10" s="46">
        <f t="shared" si="18"/>
        <v>0</v>
      </c>
      <c r="AS10" s="47" t="s">
        <v>12</v>
      </c>
      <c r="AT10" s="35">
        <f t="shared" si="19"/>
        <v>0</v>
      </c>
      <c r="AU10" s="48" t="s">
        <v>13</v>
      </c>
      <c r="AV10" s="49">
        <f t="shared" si="20"/>
        <v>0</v>
      </c>
      <c r="AW10" s="47" t="s">
        <v>12</v>
      </c>
      <c r="AX10" s="35">
        <f t="shared" si="21"/>
        <v>0</v>
      </c>
      <c r="AY10" s="48" t="s">
        <v>13</v>
      </c>
    </row>
    <row r="11" spans="1:51" ht="45" customHeight="1" x14ac:dyDescent="0.4">
      <c r="A11" s="79" t="s">
        <v>32</v>
      </c>
      <c r="B11" s="80"/>
      <c r="C11" s="81"/>
      <c r="D11" s="16"/>
      <c r="E11" s="17" t="s">
        <v>9</v>
      </c>
      <c r="F11" s="17"/>
      <c r="G11" s="18" t="s">
        <v>10</v>
      </c>
      <c r="H11" s="16"/>
      <c r="I11" s="17" t="s">
        <v>9</v>
      </c>
      <c r="J11" s="17"/>
      <c r="K11" s="18" t="s">
        <v>10</v>
      </c>
      <c r="L11" s="16"/>
      <c r="M11" s="17" t="s">
        <v>9</v>
      </c>
      <c r="N11" s="17"/>
      <c r="O11" s="18" t="s">
        <v>10</v>
      </c>
      <c r="P11" s="16"/>
      <c r="Q11" s="17" t="s">
        <v>9</v>
      </c>
      <c r="R11" s="17"/>
      <c r="S11" s="18" t="s">
        <v>10</v>
      </c>
      <c r="T11" s="16"/>
      <c r="U11" s="17" t="s">
        <v>9</v>
      </c>
      <c r="V11" s="17"/>
      <c r="W11" s="18" t="s">
        <v>10</v>
      </c>
      <c r="X11" s="16"/>
      <c r="Y11" s="17" t="s">
        <v>9</v>
      </c>
      <c r="Z11" s="17"/>
      <c r="AA11" s="18" t="s">
        <v>10</v>
      </c>
      <c r="AB11" s="16"/>
      <c r="AC11" s="17" t="s">
        <v>9</v>
      </c>
      <c r="AD11" s="17"/>
      <c r="AE11" s="18" t="s">
        <v>10</v>
      </c>
      <c r="AF11" s="16"/>
      <c r="AG11" s="17" t="s">
        <v>9</v>
      </c>
      <c r="AH11" s="17"/>
      <c r="AI11" s="18" t="s">
        <v>10</v>
      </c>
      <c r="AJ11" s="16"/>
      <c r="AK11" s="17" t="s">
        <v>9</v>
      </c>
      <c r="AL11" s="17"/>
      <c r="AM11" s="18" t="s">
        <v>10</v>
      </c>
      <c r="AN11" s="16"/>
      <c r="AO11" s="17" t="s">
        <v>9</v>
      </c>
      <c r="AP11" s="17"/>
      <c r="AQ11" s="18" t="s">
        <v>10</v>
      </c>
      <c r="AR11" s="30">
        <f t="shared" si="18"/>
        <v>0</v>
      </c>
      <c r="AS11" s="31" t="s">
        <v>12</v>
      </c>
      <c r="AT11" s="31">
        <f t="shared" si="19"/>
        <v>0</v>
      </c>
      <c r="AU11" s="32" t="s">
        <v>13</v>
      </c>
      <c r="AV11" s="50">
        <f t="shared" si="20"/>
        <v>0</v>
      </c>
      <c r="AW11" s="31" t="s">
        <v>12</v>
      </c>
      <c r="AX11" s="31">
        <f t="shared" si="21"/>
        <v>0</v>
      </c>
      <c r="AY11" s="32" t="s">
        <v>13</v>
      </c>
    </row>
    <row r="12" spans="1:51" ht="45" customHeight="1" x14ac:dyDescent="0.4">
      <c r="A12" s="79" t="s">
        <v>33</v>
      </c>
      <c r="B12" s="80"/>
      <c r="C12" s="81"/>
      <c r="D12" s="16"/>
      <c r="E12" s="17" t="s">
        <v>9</v>
      </c>
      <c r="F12" s="17"/>
      <c r="G12" s="18" t="s">
        <v>10</v>
      </c>
      <c r="H12" s="16"/>
      <c r="I12" s="17" t="s">
        <v>9</v>
      </c>
      <c r="J12" s="17"/>
      <c r="K12" s="18" t="s">
        <v>10</v>
      </c>
      <c r="L12" s="16"/>
      <c r="M12" s="17" t="s">
        <v>9</v>
      </c>
      <c r="N12" s="17"/>
      <c r="O12" s="18" t="s">
        <v>10</v>
      </c>
      <c r="P12" s="16"/>
      <c r="Q12" s="17" t="s">
        <v>9</v>
      </c>
      <c r="R12" s="17"/>
      <c r="S12" s="18" t="s">
        <v>10</v>
      </c>
      <c r="T12" s="16"/>
      <c r="U12" s="17" t="s">
        <v>9</v>
      </c>
      <c r="V12" s="17"/>
      <c r="W12" s="18" t="s">
        <v>10</v>
      </c>
      <c r="X12" s="16"/>
      <c r="Y12" s="17" t="s">
        <v>9</v>
      </c>
      <c r="Z12" s="17"/>
      <c r="AA12" s="18" t="s">
        <v>10</v>
      </c>
      <c r="AB12" s="16"/>
      <c r="AC12" s="17" t="s">
        <v>9</v>
      </c>
      <c r="AD12" s="17"/>
      <c r="AE12" s="18" t="s">
        <v>10</v>
      </c>
      <c r="AF12" s="16"/>
      <c r="AG12" s="17" t="s">
        <v>9</v>
      </c>
      <c r="AH12" s="17"/>
      <c r="AI12" s="18" t="s">
        <v>10</v>
      </c>
      <c r="AJ12" s="16"/>
      <c r="AK12" s="17" t="s">
        <v>9</v>
      </c>
      <c r="AL12" s="17"/>
      <c r="AM12" s="18" t="s">
        <v>10</v>
      </c>
      <c r="AN12" s="16"/>
      <c r="AO12" s="17" t="s">
        <v>9</v>
      </c>
      <c r="AP12" s="17"/>
      <c r="AQ12" s="18" t="s">
        <v>10</v>
      </c>
      <c r="AR12" s="30">
        <f t="shared" si="18"/>
        <v>0</v>
      </c>
      <c r="AS12" s="31" t="s">
        <v>12</v>
      </c>
      <c r="AT12" s="31">
        <f t="shared" si="19"/>
        <v>0</v>
      </c>
      <c r="AU12" s="32" t="s">
        <v>13</v>
      </c>
      <c r="AV12" s="50">
        <f t="shared" si="20"/>
        <v>0</v>
      </c>
      <c r="AW12" s="31" t="s">
        <v>12</v>
      </c>
      <c r="AX12" s="31">
        <f t="shared" si="21"/>
        <v>0</v>
      </c>
      <c r="AY12" s="32" t="s">
        <v>13</v>
      </c>
    </row>
    <row r="13" spans="1:51" ht="45" customHeight="1" x14ac:dyDescent="0.4">
      <c r="A13" s="79" t="s">
        <v>27</v>
      </c>
      <c r="B13" s="80"/>
      <c r="C13" s="81"/>
      <c r="D13" s="30">
        <f>SUM(D14:D16)</f>
        <v>0</v>
      </c>
      <c r="E13" s="31" t="s">
        <v>9</v>
      </c>
      <c r="F13" s="31">
        <f>SUM(F14:F16)</f>
        <v>0</v>
      </c>
      <c r="G13" s="32" t="s">
        <v>10</v>
      </c>
      <c r="H13" s="30">
        <f t="shared" ref="H13" si="22">SUM(H14:H16)</f>
        <v>0</v>
      </c>
      <c r="I13" s="31" t="s">
        <v>9</v>
      </c>
      <c r="J13" s="31">
        <f t="shared" ref="J13" si="23">SUM(J14:J16)</f>
        <v>0</v>
      </c>
      <c r="K13" s="32" t="s">
        <v>10</v>
      </c>
      <c r="L13" s="30">
        <f t="shared" ref="L13" si="24">SUM(L14:L16)</f>
        <v>0</v>
      </c>
      <c r="M13" s="31" t="s">
        <v>9</v>
      </c>
      <c r="N13" s="31">
        <f t="shared" ref="N13" si="25">SUM(N14:N16)</f>
        <v>0</v>
      </c>
      <c r="O13" s="32" t="s">
        <v>10</v>
      </c>
      <c r="P13" s="30">
        <f t="shared" ref="P13" si="26">SUM(P14:P16)</f>
        <v>0</v>
      </c>
      <c r="Q13" s="31" t="s">
        <v>9</v>
      </c>
      <c r="R13" s="31">
        <f t="shared" ref="R13" si="27">SUM(R14:R16)</f>
        <v>0</v>
      </c>
      <c r="S13" s="32" t="s">
        <v>10</v>
      </c>
      <c r="T13" s="30">
        <f t="shared" ref="T13" si="28">SUM(T14:T16)</f>
        <v>0</v>
      </c>
      <c r="U13" s="31" t="s">
        <v>9</v>
      </c>
      <c r="V13" s="31">
        <f t="shared" ref="V13" si="29">SUM(V14:V16)</f>
        <v>0</v>
      </c>
      <c r="W13" s="32" t="s">
        <v>10</v>
      </c>
      <c r="X13" s="30">
        <f t="shared" ref="X13" si="30">SUM(X14:X16)</f>
        <v>0</v>
      </c>
      <c r="Y13" s="31" t="s">
        <v>9</v>
      </c>
      <c r="Z13" s="31">
        <f t="shared" ref="Z13" si="31">SUM(Z14:Z16)</f>
        <v>0</v>
      </c>
      <c r="AA13" s="32" t="s">
        <v>10</v>
      </c>
      <c r="AB13" s="30">
        <f t="shared" ref="AB13" si="32">SUM(AB14:AB16)</f>
        <v>0</v>
      </c>
      <c r="AC13" s="31" t="s">
        <v>9</v>
      </c>
      <c r="AD13" s="31">
        <f t="shared" ref="AD13" si="33">SUM(AD14:AD16)</f>
        <v>0</v>
      </c>
      <c r="AE13" s="32" t="s">
        <v>10</v>
      </c>
      <c r="AF13" s="30">
        <f t="shared" ref="AF13" si="34">SUM(AF14:AF16)</f>
        <v>0</v>
      </c>
      <c r="AG13" s="31" t="s">
        <v>9</v>
      </c>
      <c r="AH13" s="31">
        <f t="shared" ref="AH13" si="35">SUM(AH14:AH16)</f>
        <v>0</v>
      </c>
      <c r="AI13" s="32" t="s">
        <v>10</v>
      </c>
      <c r="AJ13" s="30">
        <f t="shared" ref="AJ13" si="36">SUM(AJ14:AJ16)</f>
        <v>0</v>
      </c>
      <c r="AK13" s="31" t="s">
        <v>9</v>
      </c>
      <c r="AL13" s="31">
        <f t="shared" ref="AL13" si="37">SUM(AL14:AL16)</f>
        <v>0</v>
      </c>
      <c r="AM13" s="32" t="s">
        <v>10</v>
      </c>
      <c r="AN13" s="30">
        <f t="shared" ref="AN13" si="38">SUM(AN14:AN16)</f>
        <v>0</v>
      </c>
      <c r="AO13" s="31" t="s">
        <v>9</v>
      </c>
      <c r="AP13" s="31">
        <f t="shared" ref="AP13" si="39">SUM(AP14:AP16)</f>
        <v>0</v>
      </c>
      <c r="AQ13" s="32" t="s">
        <v>10</v>
      </c>
      <c r="AR13" s="30">
        <f t="shared" si="18"/>
        <v>0</v>
      </c>
      <c r="AS13" s="31" t="s">
        <v>12</v>
      </c>
      <c r="AT13" s="31">
        <f t="shared" si="19"/>
        <v>0</v>
      </c>
      <c r="AU13" s="32" t="s">
        <v>13</v>
      </c>
      <c r="AV13" s="50">
        <f t="shared" si="20"/>
        <v>0</v>
      </c>
      <c r="AW13" s="31" t="s">
        <v>12</v>
      </c>
      <c r="AX13" s="31">
        <f t="shared" si="21"/>
        <v>0</v>
      </c>
      <c r="AY13" s="32" t="s">
        <v>13</v>
      </c>
    </row>
    <row r="14" spans="1:51" ht="45" customHeight="1" x14ac:dyDescent="0.4">
      <c r="A14" s="79" t="s">
        <v>34</v>
      </c>
      <c r="B14" s="80"/>
      <c r="C14" s="81"/>
      <c r="D14" s="16"/>
      <c r="E14" s="17" t="s">
        <v>9</v>
      </c>
      <c r="F14" s="17"/>
      <c r="G14" s="18" t="s">
        <v>10</v>
      </c>
      <c r="H14" s="16"/>
      <c r="I14" s="17" t="s">
        <v>9</v>
      </c>
      <c r="J14" s="17"/>
      <c r="K14" s="18" t="s">
        <v>10</v>
      </c>
      <c r="L14" s="16"/>
      <c r="M14" s="17" t="s">
        <v>9</v>
      </c>
      <c r="N14" s="17"/>
      <c r="O14" s="18" t="s">
        <v>10</v>
      </c>
      <c r="P14" s="16"/>
      <c r="Q14" s="17" t="s">
        <v>9</v>
      </c>
      <c r="R14" s="17"/>
      <c r="S14" s="18" t="s">
        <v>10</v>
      </c>
      <c r="T14" s="16"/>
      <c r="U14" s="17" t="s">
        <v>9</v>
      </c>
      <c r="V14" s="17"/>
      <c r="W14" s="18" t="s">
        <v>10</v>
      </c>
      <c r="X14" s="16"/>
      <c r="Y14" s="17" t="s">
        <v>9</v>
      </c>
      <c r="Z14" s="17"/>
      <c r="AA14" s="18" t="s">
        <v>10</v>
      </c>
      <c r="AB14" s="16"/>
      <c r="AC14" s="17" t="s">
        <v>9</v>
      </c>
      <c r="AD14" s="17"/>
      <c r="AE14" s="18" t="s">
        <v>10</v>
      </c>
      <c r="AF14" s="16"/>
      <c r="AG14" s="17" t="s">
        <v>9</v>
      </c>
      <c r="AH14" s="17"/>
      <c r="AI14" s="18" t="s">
        <v>10</v>
      </c>
      <c r="AJ14" s="16"/>
      <c r="AK14" s="17" t="s">
        <v>9</v>
      </c>
      <c r="AL14" s="17"/>
      <c r="AM14" s="18" t="s">
        <v>10</v>
      </c>
      <c r="AN14" s="16"/>
      <c r="AO14" s="17" t="s">
        <v>9</v>
      </c>
      <c r="AP14" s="17"/>
      <c r="AQ14" s="18" t="s">
        <v>10</v>
      </c>
      <c r="AR14" s="30">
        <f t="shared" si="18"/>
        <v>0</v>
      </c>
      <c r="AS14" s="31" t="s">
        <v>12</v>
      </c>
      <c r="AT14" s="31">
        <f t="shared" si="19"/>
        <v>0</v>
      </c>
      <c r="AU14" s="32" t="s">
        <v>13</v>
      </c>
      <c r="AV14" s="50">
        <f t="shared" si="20"/>
        <v>0</v>
      </c>
      <c r="AW14" s="31" t="s">
        <v>12</v>
      </c>
      <c r="AX14" s="31">
        <f t="shared" si="21"/>
        <v>0</v>
      </c>
      <c r="AY14" s="32" t="s">
        <v>13</v>
      </c>
    </row>
    <row r="15" spans="1:51" ht="45" customHeight="1" x14ac:dyDescent="0.4">
      <c r="A15" s="71" t="s">
        <v>35</v>
      </c>
      <c r="B15" s="72"/>
      <c r="C15" s="73"/>
      <c r="D15" s="19"/>
      <c r="E15" s="17" t="s">
        <v>9</v>
      </c>
      <c r="F15" s="17"/>
      <c r="G15" s="18" t="s">
        <v>10</v>
      </c>
      <c r="H15" s="19"/>
      <c r="I15" s="17" t="s">
        <v>9</v>
      </c>
      <c r="J15" s="17"/>
      <c r="K15" s="18" t="s">
        <v>10</v>
      </c>
      <c r="L15" s="19"/>
      <c r="M15" s="17" t="s">
        <v>9</v>
      </c>
      <c r="N15" s="17"/>
      <c r="O15" s="18" t="s">
        <v>10</v>
      </c>
      <c r="P15" s="19"/>
      <c r="Q15" s="17" t="s">
        <v>9</v>
      </c>
      <c r="R15" s="17"/>
      <c r="S15" s="18" t="s">
        <v>10</v>
      </c>
      <c r="T15" s="19"/>
      <c r="U15" s="17" t="s">
        <v>9</v>
      </c>
      <c r="V15" s="17"/>
      <c r="W15" s="18" t="s">
        <v>10</v>
      </c>
      <c r="X15" s="19"/>
      <c r="Y15" s="17" t="s">
        <v>9</v>
      </c>
      <c r="Z15" s="17"/>
      <c r="AA15" s="18" t="s">
        <v>10</v>
      </c>
      <c r="AB15" s="19"/>
      <c r="AC15" s="17" t="s">
        <v>9</v>
      </c>
      <c r="AD15" s="17"/>
      <c r="AE15" s="18" t="s">
        <v>10</v>
      </c>
      <c r="AF15" s="19"/>
      <c r="AG15" s="17" t="s">
        <v>9</v>
      </c>
      <c r="AH15" s="17"/>
      <c r="AI15" s="18" t="s">
        <v>10</v>
      </c>
      <c r="AJ15" s="19"/>
      <c r="AK15" s="17" t="s">
        <v>9</v>
      </c>
      <c r="AL15" s="17"/>
      <c r="AM15" s="18" t="s">
        <v>10</v>
      </c>
      <c r="AN15" s="19"/>
      <c r="AO15" s="17" t="s">
        <v>9</v>
      </c>
      <c r="AP15" s="17"/>
      <c r="AQ15" s="18" t="s">
        <v>10</v>
      </c>
      <c r="AR15" s="30">
        <f t="shared" si="18"/>
        <v>0</v>
      </c>
      <c r="AS15" s="31" t="s">
        <v>12</v>
      </c>
      <c r="AT15" s="31">
        <f t="shared" si="19"/>
        <v>0</v>
      </c>
      <c r="AU15" s="32" t="s">
        <v>13</v>
      </c>
      <c r="AV15" s="50">
        <f t="shared" si="20"/>
        <v>0</v>
      </c>
      <c r="AW15" s="31" t="s">
        <v>12</v>
      </c>
      <c r="AX15" s="31">
        <f t="shared" si="21"/>
        <v>0</v>
      </c>
      <c r="AY15" s="32" t="s">
        <v>13</v>
      </c>
    </row>
    <row r="16" spans="1:51" ht="45" customHeight="1" x14ac:dyDescent="0.4">
      <c r="A16" s="71" t="s">
        <v>36</v>
      </c>
      <c r="B16" s="72"/>
      <c r="C16" s="73"/>
      <c r="D16" s="19"/>
      <c r="E16" s="17" t="s">
        <v>9</v>
      </c>
      <c r="F16" s="17"/>
      <c r="G16" s="18" t="s">
        <v>10</v>
      </c>
      <c r="H16" s="19"/>
      <c r="I16" s="17" t="s">
        <v>9</v>
      </c>
      <c r="J16" s="17"/>
      <c r="K16" s="18" t="s">
        <v>10</v>
      </c>
      <c r="L16" s="19"/>
      <c r="M16" s="17" t="s">
        <v>9</v>
      </c>
      <c r="N16" s="17"/>
      <c r="O16" s="18" t="s">
        <v>10</v>
      </c>
      <c r="P16" s="19"/>
      <c r="Q16" s="17" t="s">
        <v>9</v>
      </c>
      <c r="R16" s="17"/>
      <c r="S16" s="18" t="s">
        <v>10</v>
      </c>
      <c r="T16" s="19"/>
      <c r="U16" s="17" t="s">
        <v>9</v>
      </c>
      <c r="V16" s="17"/>
      <c r="W16" s="18" t="s">
        <v>10</v>
      </c>
      <c r="X16" s="19"/>
      <c r="Y16" s="17" t="s">
        <v>9</v>
      </c>
      <c r="Z16" s="17"/>
      <c r="AA16" s="18" t="s">
        <v>10</v>
      </c>
      <c r="AB16" s="19"/>
      <c r="AC16" s="17" t="s">
        <v>9</v>
      </c>
      <c r="AD16" s="17"/>
      <c r="AE16" s="18" t="s">
        <v>10</v>
      </c>
      <c r="AF16" s="19"/>
      <c r="AG16" s="17" t="s">
        <v>9</v>
      </c>
      <c r="AH16" s="17"/>
      <c r="AI16" s="18" t="s">
        <v>10</v>
      </c>
      <c r="AJ16" s="19"/>
      <c r="AK16" s="17" t="s">
        <v>9</v>
      </c>
      <c r="AL16" s="17"/>
      <c r="AM16" s="18" t="s">
        <v>10</v>
      </c>
      <c r="AN16" s="19"/>
      <c r="AO16" s="17" t="s">
        <v>9</v>
      </c>
      <c r="AP16" s="17"/>
      <c r="AQ16" s="18" t="s">
        <v>10</v>
      </c>
      <c r="AR16" s="30">
        <f t="shared" si="18"/>
        <v>0</v>
      </c>
      <c r="AS16" s="31" t="s">
        <v>12</v>
      </c>
      <c r="AT16" s="31">
        <f t="shared" si="19"/>
        <v>0</v>
      </c>
      <c r="AU16" s="32" t="s">
        <v>13</v>
      </c>
      <c r="AV16" s="50">
        <f t="shared" si="20"/>
        <v>0</v>
      </c>
      <c r="AW16" s="31" t="s">
        <v>12</v>
      </c>
      <c r="AX16" s="31">
        <f t="shared" si="21"/>
        <v>0</v>
      </c>
      <c r="AY16" s="32" t="s">
        <v>13</v>
      </c>
    </row>
    <row r="17" spans="1:51" ht="45" customHeight="1" x14ac:dyDescent="0.4">
      <c r="A17" s="71" t="s">
        <v>28</v>
      </c>
      <c r="B17" s="72"/>
      <c r="C17" s="73"/>
      <c r="D17" s="33">
        <f>SUM(D18:D20)</f>
        <v>0</v>
      </c>
      <c r="E17" s="31" t="s">
        <v>9</v>
      </c>
      <c r="F17" s="34">
        <f>SUM(F18:F20)</f>
        <v>0</v>
      </c>
      <c r="G17" s="32" t="s">
        <v>10</v>
      </c>
      <c r="H17" s="33">
        <f t="shared" ref="H17" si="40">SUM(H18:H20)</f>
        <v>0</v>
      </c>
      <c r="I17" s="31" t="s">
        <v>9</v>
      </c>
      <c r="J17" s="34">
        <f t="shared" ref="J17" si="41">SUM(J18:J20)</f>
        <v>0</v>
      </c>
      <c r="K17" s="32" t="s">
        <v>10</v>
      </c>
      <c r="L17" s="33">
        <f t="shared" ref="L17" si="42">SUM(L18:L20)</f>
        <v>0</v>
      </c>
      <c r="M17" s="31" t="s">
        <v>9</v>
      </c>
      <c r="N17" s="34">
        <f t="shared" ref="N17" si="43">SUM(N18:N20)</f>
        <v>0</v>
      </c>
      <c r="O17" s="32" t="s">
        <v>10</v>
      </c>
      <c r="P17" s="33">
        <f t="shared" ref="P17" si="44">SUM(P18:P20)</f>
        <v>0</v>
      </c>
      <c r="Q17" s="31" t="s">
        <v>9</v>
      </c>
      <c r="R17" s="34">
        <f t="shared" ref="R17" si="45">SUM(R18:R20)</f>
        <v>0</v>
      </c>
      <c r="S17" s="32" t="s">
        <v>10</v>
      </c>
      <c r="T17" s="33">
        <f t="shared" ref="T17" si="46">SUM(T18:T20)</f>
        <v>0</v>
      </c>
      <c r="U17" s="31" t="s">
        <v>9</v>
      </c>
      <c r="V17" s="34">
        <f t="shared" ref="V17" si="47">SUM(V18:V20)</f>
        <v>0</v>
      </c>
      <c r="W17" s="32" t="s">
        <v>10</v>
      </c>
      <c r="X17" s="33">
        <f t="shared" ref="X17" si="48">SUM(X18:X20)</f>
        <v>0</v>
      </c>
      <c r="Y17" s="31" t="s">
        <v>9</v>
      </c>
      <c r="Z17" s="34">
        <f t="shared" ref="Z17" si="49">SUM(Z18:Z20)</f>
        <v>0</v>
      </c>
      <c r="AA17" s="32" t="s">
        <v>10</v>
      </c>
      <c r="AB17" s="33">
        <f>SUM(AB18:AB20)</f>
        <v>0</v>
      </c>
      <c r="AC17" s="31" t="s">
        <v>9</v>
      </c>
      <c r="AD17" s="34">
        <f>SUM(AD18:AD20)</f>
        <v>0</v>
      </c>
      <c r="AE17" s="32" t="s">
        <v>10</v>
      </c>
      <c r="AF17" s="33">
        <f>SUM(AF18:AF20)</f>
        <v>0</v>
      </c>
      <c r="AG17" s="31" t="s">
        <v>9</v>
      </c>
      <c r="AH17" s="34">
        <f>SUM(AH18:AH20)</f>
        <v>0</v>
      </c>
      <c r="AI17" s="32" t="s">
        <v>10</v>
      </c>
      <c r="AJ17" s="33">
        <f>SUM(AJ18:AJ20)</f>
        <v>0</v>
      </c>
      <c r="AK17" s="31" t="s">
        <v>9</v>
      </c>
      <c r="AL17" s="34">
        <f t="shared" ref="AL17" si="50">SUM(AL18:AL20)</f>
        <v>0</v>
      </c>
      <c r="AM17" s="32" t="s">
        <v>10</v>
      </c>
      <c r="AN17" s="33">
        <f t="shared" ref="AN17" si="51">SUM(AN18:AN20)</f>
        <v>0</v>
      </c>
      <c r="AO17" s="31" t="s">
        <v>9</v>
      </c>
      <c r="AP17" s="34">
        <f t="shared" ref="AP17" si="52">SUM(AP18:AP20)</f>
        <v>0</v>
      </c>
      <c r="AQ17" s="32" t="s">
        <v>10</v>
      </c>
      <c r="AR17" s="30">
        <f t="shared" ref="AR17:AR18" si="53">SUM(D17,L17,T17,AB17,AJ17)</f>
        <v>0</v>
      </c>
      <c r="AS17" s="31" t="s">
        <v>12</v>
      </c>
      <c r="AT17" s="31">
        <f t="shared" si="19"/>
        <v>0</v>
      </c>
      <c r="AU17" s="32" t="s">
        <v>13</v>
      </c>
      <c r="AV17" s="50">
        <f t="shared" si="20"/>
        <v>0</v>
      </c>
      <c r="AW17" s="31" t="s">
        <v>12</v>
      </c>
      <c r="AX17" s="31">
        <f t="shared" si="21"/>
        <v>0</v>
      </c>
      <c r="AY17" s="32" t="s">
        <v>13</v>
      </c>
    </row>
    <row r="18" spans="1:51" ht="45" customHeight="1" x14ac:dyDescent="0.4">
      <c r="A18" s="71" t="s">
        <v>37</v>
      </c>
      <c r="B18" s="72"/>
      <c r="C18" s="73"/>
      <c r="D18" s="19"/>
      <c r="E18" s="17" t="s">
        <v>9</v>
      </c>
      <c r="F18" s="17"/>
      <c r="G18" s="18" t="s">
        <v>10</v>
      </c>
      <c r="H18" s="19"/>
      <c r="I18" s="17" t="s">
        <v>9</v>
      </c>
      <c r="J18" s="17"/>
      <c r="K18" s="18" t="s">
        <v>10</v>
      </c>
      <c r="L18" s="19"/>
      <c r="M18" s="17" t="s">
        <v>9</v>
      </c>
      <c r="N18" s="17"/>
      <c r="O18" s="18" t="s">
        <v>10</v>
      </c>
      <c r="P18" s="19"/>
      <c r="Q18" s="17" t="s">
        <v>9</v>
      </c>
      <c r="R18" s="17"/>
      <c r="S18" s="18" t="s">
        <v>10</v>
      </c>
      <c r="T18" s="19"/>
      <c r="U18" s="17" t="s">
        <v>9</v>
      </c>
      <c r="V18" s="17"/>
      <c r="W18" s="18" t="s">
        <v>10</v>
      </c>
      <c r="X18" s="19"/>
      <c r="Y18" s="17" t="s">
        <v>9</v>
      </c>
      <c r="Z18" s="17"/>
      <c r="AA18" s="18" t="s">
        <v>10</v>
      </c>
      <c r="AB18" s="19"/>
      <c r="AC18" s="17" t="s">
        <v>9</v>
      </c>
      <c r="AD18" s="17"/>
      <c r="AE18" s="18" t="s">
        <v>10</v>
      </c>
      <c r="AF18" s="19"/>
      <c r="AG18" s="17" t="s">
        <v>9</v>
      </c>
      <c r="AH18" s="17"/>
      <c r="AI18" s="18" t="s">
        <v>10</v>
      </c>
      <c r="AJ18" s="19"/>
      <c r="AK18" s="17" t="s">
        <v>9</v>
      </c>
      <c r="AL18" s="17"/>
      <c r="AM18" s="18" t="s">
        <v>10</v>
      </c>
      <c r="AN18" s="19"/>
      <c r="AO18" s="17" t="s">
        <v>9</v>
      </c>
      <c r="AP18" s="17"/>
      <c r="AQ18" s="18" t="s">
        <v>10</v>
      </c>
      <c r="AR18" s="30">
        <f t="shared" si="53"/>
        <v>0</v>
      </c>
      <c r="AS18" s="31" t="s">
        <v>12</v>
      </c>
      <c r="AT18" s="31">
        <f t="shared" si="19"/>
        <v>0</v>
      </c>
      <c r="AU18" s="32" t="s">
        <v>13</v>
      </c>
      <c r="AV18" s="50">
        <f t="shared" si="20"/>
        <v>0</v>
      </c>
      <c r="AW18" s="31" t="s">
        <v>12</v>
      </c>
      <c r="AX18" s="31">
        <f t="shared" si="21"/>
        <v>0</v>
      </c>
      <c r="AY18" s="32" t="s">
        <v>13</v>
      </c>
    </row>
    <row r="19" spans="1:51" ht="45" customHeight="1" x14ac:dyDescent="0.4">
      <c r="A19" s="71" t="s">
        <v>38</v>
      </c>
      <c r="B19" s="72"/>
      <c r="C19" s="73"/>
      <c r="D19" s="19"/>
      <c r="E19" s="17" t="s">
        <v>9</v>
      </c>
      <c r="F19" s="17"/>
      <c r="G19" s="18" t="s">
        <v>10</v>
      </c>
      <c r="H19" s="19"/>
      <c r="I19" s="17" t="s">
        <v>9</v>
      </c>
      <c r="J19" s="17"/>
      <c r="K19" s="18" t="s">
        <v>10</v>
      </c>
      <c r="L19" s="19"/>
      <c r="M19" s="17" t="s">
        <v>9</v>
      </c>
      <c r="N19" s="17"/>
      <c r="O19" s="18" t="s">
        <v>10</v>
      </c>
      <c r="P19" s="19"/>
      <c r="Q19" s="17" t="s">
        <v>9</v>
      </c>
      <c r="R19" s="17"/>
      <c r="S19" s="18" t="s">
        <v>10</v>
      </c>
      <c r="T19" s="19"/>
      <c r="U19" s="17" t="s">
        <v>9</v>
      </c>
      <c r="V19" s="17"/>
      <c r="W19" s="18" t="s">
        <v>10</v>
      </c>
      <c r="X19" s="19"/>
      <c r="Y19" s="17" t="s">
        <v>9</v>
      </c>
      <c r="Z19" s="17"/>
      <c r="AA19" s="18" t="s">
        <v>10</v>
      </c>
      <c r="AB19" s="19"/>
      <c r="AC19" s="17" t="s">
        <v>9</v>
      </c>
      <c r="AD19" s="17"/>
      <c r="AE19" s="18" t="s">
        <v>10</v>
      </c>
      <c r="AF19" s="19"/>
      <c r="AG19" s="17" t="s">
        <v>9</v>
      </c>
      <c r="AH19" s="17"/>
      <c r="AI19" s="18" t="s">
        <v>10</v>
      </c>
      <c r="AJ19" s="19"/>
      <c r="AK19" s="17" t="s">
        <v>9</v>
      </c>
      <c r="AL19" s="17"/>
      <c r="AM19" s="18" t="s">
        <v>10</v>
      </c>
      <c r="AN19" s="19"/>
      <c r="AO19" s="17" t="s">
        <v>9</v>
      </c>
      <c r="AP19" s="17"/>
      <c r="AQ19" s="18" t="s">
        <v>10</v>
      </c>
      <c r="AR19" s="30">
        <f t="shared" ref="AR19:AR42" si="54">SUM(D19,L19,T19,AB19,AJ19)</f>
        <v>0</v>
      </c>
      <c r="AS19" s="31" t="s">
        <v>12</v>
      </c>
      <c r="AT19" s="31">
        <f t="shared" si="19"/>
        <v>0</v>
      </c>
      <c r="AU19" s="32" t="s">
        <v>13</v>
      </c>
      <c r="AV19" s="50">
        <f t="shared" si="20"/>
        <v>0</v>
      </c>
      <c r="AW19" s="31" t="s">
        <v>12</v>
      </c>
      <c r="AX19" s="31">
        <f t="shared" si="21"/>
        <v>0</v>
      </c>
      <c r="AY19" s="32" t="s">
        <v>13</v>
      </c>
    </row>
    <row r="20" spans="1:51" ht="45" customHeight="1" x14ac:dyDescent="0.4">
      <c r="A20" s="71" t="s">
        <v>39</v>
      </c>
      <c r="B20" s="72"/>
      <c r="C20" s="73"/>
      <c r="D20" s="19"/>
      <c r="E20" s="17" t="s">
        <v>9</v>
      </c>
      <c r="F20" s="17"/>
      <c r="G20" s="18" t="s">
        <v>10</v>
      </c>
      <c r="H20" s="19"/>
      <c r="I20" s="17" t="s">
        <v>9</v>
      </c>
      <c r="J20" s="17"/>
      <c r="K20" s="18" t="s">
        <v>10</v>
      </c>
      <c r="L20" s="19"/>
      <c r="M20" s="17" t="s">
        <v>9</v>
      </c>
      <c r="N20" s="17"/>
      <c r="O20" s="18" t="s">
        <v>10</v>
      </c>
      <c r="P20" s="19"/>
      <c r="Q20" s="17" t="s">
        <v>9</v>
      </c>
      <c r="R20" s="17"/>
      <c r="S20" s="18" t="s">
        <v>10</v>
      </c>
      <c r="T20" s="19"/>
      <c r="U20" s="17" t="s">
        <v>9</v>
      </c>
      <c r="V20" s="17"/>
      <c r="W20" s="18" t="s">
        <v>10</v>
      </c>
      <c r="X20" s="19"/>
      <c r="Y20" s="17" t="s">
        <v>9</v>
      </c>
      <c r="Z20" s="17"/>
      <c r="AA20" s="18" t="s">
        <v>10</v>
      </c>
      <c r="AB20" s="19"/>
      <c r="AC20" s="17" t="s">
        <v>9</v>
      </c>
      <c r="AD20" s="17"/>
      <c r="AE20" s="18" t="s">
        <v>10</v>
      </c>
      <c r="AF20" s="19"/>
      <c r="AG20" s="17" t="s">
        <v>9</v>
      </c>
      <c r="AH20" s="17"/>
      <c r="AI20" s="18" t="s">
        <v>10</v>
      </c>
      <c r="AJ20" s="19"/>
      <c r="AK20" s="17" t="s">
        <v>9</v>
      </c>
      <c r="AL20" s="17"/>
      <c r="AM20" s="18" t="s">
        <v>10</v>
      </c>
      <c r="AN20" s="19"/>
      <c r="AO20" s="17" t="s">
        <v>9</v>
      </c>
      <c r="AP20" s="17"/>
      <c r="AQ20" s="18" t="s">
        <v>10</v>
      </c>
      <c r="AR20" s="30">
        <f t="shared" si="54"/>
        <v>0</v>
      </c>
      <c r="AS20" s="31" t="s">
        <v>12</v>
      </c>
      <c r="AT20" s="31">
        <f t="shared" si="19"/>
        <v>0</v>
      </c>
      <c r="AU20" s="32" t="s">
        <v>13</v>
      </c>
      <c r="AV20" s="50">
        <f t="shared" si="20"/>
        <v>0</v>
      </c>
      <c r="AW20" s="31" t="s">
        <v>12</v>
      </c>
      <c r="AX20" s="31">
        <f t="shared" si="21"/>
        <v>0</v>
      </c>
      <c r="AY20" s="32" t="s">
        <v>13</v>
      </c>
    </row>
    <row r="21" spans="1:51" ht="45" customHeight="1" x14ac:dyDescent="0.4">
      <c r="A21" s="71" t="s">
        <v>29</v>
      </c>
      <c r="B21" s="72"/>
      <c r="C21" s="73"/>
      <c r="D21" s="33">
        <f>SUM(D22:D24)</f>
        <v>0</v>
      </c>
      <c r="E21" s="31" t="s">
        <v>9</v>
      </c>
      <c r="F21" s="34">
        <f>SUM(F22:F24)</f>
        <v>0</v>
      </c>
      <c r="G21" s="32" t="s">
        <v>10</v>
      </c>
      <c r="H21" s="33">
        <f t="shared" ref="H21" si="55">SUM(H22:H24)</f>
        <v>0</v>
      </c>
      <c r="I21" s="31" t="s">
        <v>9</v>
      </c>
      <c r="J21" s="34">
        <f t="shared" ref="J21" si="56">SUM(J22:J24)</f>
        <v>0</v>
      </c>
      <c r="K21" s="32" t="s">
        <v>10</v>
      </c>
      <c r="L21" s="33">
        <f t="shared" ref="L21" si="57">SUM(L22:L24)</f>
        <v>0</v>
      </c>
      <c r="M21" s="31" t="s">
        <v>9</v>
      </c>
      <c r="N21" s="34">
        <f t="shared" ref="N21" si="58">SUM(N22:N24)</f>
        <v>0</v>
      </c>
      <c r="O21" s="32" t="s">
        <v>10</v>
      </c>
      <c r="P21" s="33">
        <f t="shared" ref="P21" si="59">SUM(P22:P24)</f>
        <v>0</v>
      </c>
      <c r="Q21" s="31" t="s">
        <v>9</v>
      </c>
      <c r="R21" s="34">
        <f t="shared" ref="R21" si="60">SUM(R22:R24)</f>
        <v>0</v>
      </c>
      <c r="S21" s="32" t="s">
        <v>10</v>
      </c>
      <c r="T21" s="33">
        <f t="shared" ref="T21" si="61">SUM(T22:T24)</f>
        <v>0</v>
      </c>
      <c r="U21" s="31" t="s">
        <v>9</v>
      </c>
      <c r="V21" s="34">
        <f t="shared" ref="V21" si="62">SUM(V22:V24)</f>
        <v>0</v>
      </c>
      <c r="W21" s="32" t="s">
        <v>10</v>
      </c>
      <c r="X21" s="33">
        <f t="shared" ref="X21" si="63">SUM(X22:X24)</f>
        <v>0</v>
      </c>
      <c r="Y21" s="31" t="s">
        <v>9</v>
      </c>
      <c r="Z21" s="34">
        <f t="shared" ref="Z21" si="64">SUM(Z22:Z24)</f>
        <v>0</v>
      </c>
      <c r="AA21" s="32" t="s">
        <v>10</v>
      </c>
      <c r="AB21" s="33">
        <f t="shared" ref="AB21" si="65">SUM(AB22:AB24)</f>
        <v>0</v>
      </c>
      <c r="AC21" s="31" t="s">
        <v>9</v>
      </c>
      <c r="AD21" s="34">
        <f t="shared" ref="AD21" si="66">SUM(AD22:AD24)</f>
        <v>0</v>
      </c>
      <c r="AE21" s="32" t="s">
        <v>10</v>
      </c>
      <c r="AF21" s="33">
        <f t="shared" ref="AF21" si="67">SUM(AF22:AF24)</f>
        <v>0</v>
      </c>
      <c r="AG21" s="31" t="s">
        <v>9</v>
      </c>
      <c r="AH21" s="34">
        <f t="shared" ref="AH21" si="68">SUM(AH22:AH24)</f>
        <v>0</v>
      </c>
      <c r="AI21" s="32" t="s">
        <v>10</v>
      </c>
      <c r="AJ21" s="33">
        <f t="shared" ref="AJ21" si="69">SUM(AJ22:AJ24)</f>
        <v>0</v>
      </c>
      <c r="AK21" s="31" t="s">
        <v>9</v>
      </c>
      <c r="AL21" s="34">
        <f t="shared" ref="AL21" si="70">SUM(AL22:AL24)</f>
        <v>0</v>
      </c>
      <c r="AM21" s="32" t="s">
        <v>10</v>
      </c>
      <c r="AN21" s="33">
        <f t="shared" ref="AN21" si="71">SUM(AN22:AN24)</f>
        <v>0</v>
      </c>
      <c r="AO21" s="31" t="s">
        <v>9</v>
      </c>
      <c r="AP21" s="34">
        <f t="shared" ref="AP21" si="72">SUM(AP22:AP24)</f>
        <v>0</v>
      </c>
      <c r="AQ21" s="32" t="s">
        <v>10</v>
      </c>
      <c r="AR21" s="30">
        <f t="shared" si="54"/>
        <v>0</v>
      </c>
      <c r="AS21" s="31" t="s">
        <v>12</v>
      </c>
      <c r="AT21" s="31">
        <f t="shared" si="19"/>
        <v>0</v>
      </c>
      <c r="AU21" s="32" t="s">
        <v>13</v>
      </c>
      <c r="AV21" s="50">
        <f t="shared" si="20"/>
        <v>0</v>
      </c>
      <c r="AW21" s="31" t="s">
        <v>12</v>
      </c>
      <c r="AX21" s="31">
        <f t="shared" si="21"/>
        <v>0</v>
      </c>
      <c r="AY21" s="32" t="s">
        <v>13</v>
      </c>
    </row>
    <row r="22" spans="1:51" ht="45" customHeight="1" x14ac:dyDescent="0.4">
      <c r="A22" s="71" t="s">
        <v>40</v>
      </c>
      <c r="B22" s="72"/>
      <c r="C22" s="73"/>
      <c r="D22" s="19"/>
      <c r="E22" s="15" t="s">
        <v>9</v>
      </c>
      <c r="F22" s="15"/>
      <c r="G22" s="20" t="s">
        <v>10</v>
      </c>
      <c r="H22" s="19"/>
      <c r="I22" s="15" t="s">
        <v>9</v>
      </c>
      <c r="J22" s="15"/>
      <c r="K22" s="20" t="s">
        <v>10</v>
      </c>
      <c r="L22" s="19"/>
      <c r="M22" s="15" t="s">
        <v>9</v>
      </c>
      <c r="N22" s="15"/>
      <c r="O22" s="20" t="s">
        <v>10</v>
      </c>
      <c r="P22" s="19"/>
      <c r="Q22" s="15" t="s">
        <v>9</v>
      </c>
      <c r="R22" s="15"/>
      <c r="S22" s="20" t="s">
        <v>10</v>
      </c>
      <c r="T22" s="19"/>
      <c r="U22" s="15" t="s">
        <v>9</v>
      </c>
      <c r="V22" s="15"/>
      <c r="W22" s="20" t="s">
        <v>10</v>
      </c>
      <c r="X22" s="19"/>
      <c r="Y22" s="15" t="s">
        <v>9</v>
      </c>
      <c r="Z22" s="15"/>
      <c r="AA22" s="20" t="s">
        <v>10</v>
      </c>
      <c r="AB22" s="19"/>
      <c r="AC22" s="15" t="s">
        <v>9</v>
      </c>
      <c r="AD22" s="15"/>
      <c r="AE22" s="20" t="s">
        <v>10</v>
      </c>
      <c r="AF22" s="19"/>
      <c r="AG22" s="15" t="s">
        <v>9</v>
      </c>
      <c r="AH22" s="15"/>
      <c r="AI22" s="20" t="s">
        <v>10</v>
      </c>
      <c r="AJ22" s="19"/>
      <c r="AK22" s="15" t="s">
        <v>9</v>
      </c>
      <c r="AL22" s="15"/>
      <c r="AM22" s="20" t="s">
        <v>10</v>
      </c>
      <c r="AN22" s="19"/>
      <c r="AO22" s="15" t="s">
        <v>9</v>
      </c>
      <c r="AP22" s="15"/>
      <c r="AQ22" s="20" t="s">
        <v>10</v>
      </c>
      <c r="AR22" s="30">
        <f t="shared" si="54"/>
        <v>0</v>
      </c>
      <c r="AS22" s="31" t="s">
        <v>12</v>
      </c>
      <c r="AT22" s="31">
        <f t="shared" si="19"/>
        <v>0</v>
      </c>
      <c r="AU22" s="32" t="s">
        <v>13</v>
      </c>
      <c r="AV22" s="50">
        <f t="shared" si="20"/>
        <v>0</v>
      </c>
      <c r="AW22" s="31" t="s">
        <v>12</v>
      </c>
      <c r="AX22" s="31">
        <f t="shared" si="21"/>
        <v>0</v>
      </c>
      <c r="AY22" s="32" t="s">
        <v>13</v>
      </c>
    </row>
    <row r="23" spans="1:51" ht="45" customHeight="1" x14ac:dyDescent="0.4">
      <c r="A23" s="71" t="s">
        <v>41</v>
      </c>
      <c r="B23" s="72"/>
      <c r="C23" s="73"/>
      <c r="D23" s="19"/>
      <c r="E23" s="15" t="s">
        <v>9</v>
      </c>
      <c r="F23" s="15"/>
      <c r="G23" s="20" t="s">
        <v>10</v>
      </c>
      <c r="H23" s="19"/>
      <c r="I23" s="15" t="s">
        <v>9</v>
      </c>
      <c r="J23" s="15"/>
      <c r="K23" s="20" t="s">
        <v>10</v>
      </c>
      <c r="L23" s="19"/>
      <c r="M23" s="15" t="s">
        <v>9</v>
      </c>
      <c r="N23" s="15"/>
      <c r="O23" s="20" t="s">
        <v>10</v>
      </c>
      <c r="P23" s="19"/>
      <c r="Q23" s="15" t="s">
        <v>9</v>
      </c>
      <c r="R23" s="15"/>
      <c r="S23" s="20" t="s">
        <v>10</v>
      </c>
      <c r="T23" s="19"/>
      <c r="U23" s="15" t="s">
        <v>9</v>
      </c>
      <c r="V23" s="15"/>
      <c r="W23" s="20" t="s">
        <v>10</v>
      </c>
      <c r="X23" s="19"/>
      <c r="Y23" s="15" t="s">
        <v>9</v>
      </c>
      <c r="Z23" s="15"/>
      <c r="AA23" s="20" t="s">
        <v>10</v>
      </c>
      <c r="AB23" s="19"/>
      <c r="AC23" s="15" t="s">
        <v>9</v>
      </c>
      <c r="AD23" s="15"/>
      <c r="AE23" s="20" t="s">
        <v>10</v>
      </c>
      <c r="AF23" s="19"/>
      <c r="AG23" s="15" t="s">
        <v>9</v>
      </c>
      <c r="AH23" s="15"/>
      <c r="AI23" s="20" t="s">
        <v>10</v>
      </c>
      <c r="AJ23" s="19"/>
      <c r="AK23" s="15" t="s">
        <v>9</v>
      </c>
      <c r="AL23" s="15"/>
      <c r="AM23" s="20" t="s">
        <v>10</v>
      </c>
      <c r="AN23" s="19"/>
      <c r="AO23" s="15" t="s">
        <v>9</v>
      </c>
      <c r="AP23" s="15"/>
      <c r="AQ23" s="20" t="s">
        <v>10</v>
      </c>
      <c r="AR23" s="30">
        <f t="shared" si="54"/>
        <v>0</v>
      </c>
      <c r="AS23" s="31" t="s">
        <v>12</v>
      </c>
      <c r="AT23" s="31">
        <f t="shared" si="19"/>
        <v>0</v>
      </c>
      <c r="AU23" s="32" t="s">
        <v>13</v>
      </c>
      <c r="AV23" s="50">
        <f t="shared" si="20"/>
        <v>0</v>
      </c>
      <c r="AW23" s="31" t="s">
        <v>12</v>
      </c>
      <c r="AX23" s="31">
        <f t="shared" si="21"/>
        <v>0</v>
      </c>
      <c r="AY23" s="32" t="s">
        <v>13</v>
      </c>
    </row>
    <row r="24" spans="1:51" ht="45" customHeight="1" x14ac:dyDescent="0.4">
      <c r="A24" s="71" t="s">
        <v>42</v>
      </c>
      <c r="B24" s="72"/>
      <c r="C24" s="73"/>
      <c r="D24" s="19"/>
      <c r="E24" s="15" t="s">
        <v>9</v>
      </c>
      <c r="F24" s="15"/>
      <c r="G24" s="20" t="s">
        <v>10</v>
      </c>
      <c r="H24" s="19"/>
      <c r="I24" s="15" t="s">
        <v>9</v>
      </c>
      <c r="J24" s="15"/>
      <c r="K24" s="20" t="s">
        <v>10</v>
      </c>
      <c r="L24" s="19"/>
      <c r="M24" s="15" t="s">
        <v>9</v>
      </c>
      <c r="N24" s="15"/>
      <c r="O24" s="20" t="s">
        <v>10</v>
      </c>
      <c r="P24" s="19"/>
      <c r="Q24" s="15" t="s">
        <v>9</v>
      </c>
      <c r="R24" s="15"/>
      <c r="S24" s="20" t="s">
        <v>10</v>
      </c>
      <c r="T24" s="19"/>
      <c r="U24" s="15" t="s">
        <v>9</v>
      </c>
      <c r="V24" s="15"/>
      <c r="W24" s="20" t="s">
        <v>10</v>
      </c>
      <c r="X24" s="19"/>
      <c r="Y24" s="15" t="s">
        <v>9</v>
      </c>
      <c r="Z24" s="15"/>
      <c r="AA24" s="20" t="s">
        <v>10</v>
      </c>
      <c r="AB24" s="19"/>
      <c r="AC24" s="15" t="s">
        <v>9</v>
      </c>
      <c r="AD24" s="15"/>
      <c r="AE24" s="20" t="s">
        <v>10</v>
      </c>
      <c r="AF24" s="19"/>
      <c r="AG24" s="15" t="s">
        <v>9</v>
      </c>
      <c r="AH24" s="15"/>
      <c r="AI24" s="20" t="s">
        <v>10</v>
      </c>
      <c r="AJ24" s="19"/>
      <c r="AK24" s="15" t="s">
        <v>9</v>
      </c>
      <c r="AL24" s="15"/>
      <c r="AM24" s="20" t="s">
        <v>10</v>
      </c>
      <c r="AN24" s="19"/>
      <c r="AO24" s="15" t="s">
        <v>9</v>
      </c>
      <c r="AP24" s="15"/>
      <c r="AQ24" s="20" t="s">
        <v>10</v>
      </c>
      <c r="AR24" s="30">
        <f t="shared" si="54"/>
        <v>0</v>
      </c>
      <c r="AS24" s="31" t="s">
        <v>12</v>
      </c>
      <c r="AT24" s="31">
        <f t="shared" si="19"/>
        <v>0</v>
      </c>
      <c r="AU24" s="32" t="s">
        <v>13</v>
      </c>
      <c r="AV24" s="50">
        <f t="shared" si="20"/>
        <v>0</v>
      </c>
      <c r="AW24" s="31" t="s">
        <v>12</v>
      </c>
      <c r="AX24" s="31">
        <f t="shared" si="21"/>
        <v>0</v>
      </c>
      <c r="AY24" s="32" t="s">
        <v>13</v>
      </c>
    </row>
    <row r="25" spans="1:51" ht="45" customHeight="1" x14ac:dyDescent="0.4">
      <c r="A25" s="71" t="s">
        <v>30</v>
      </c>
      <c r="B25" s="72"/>
      <c r="C25" s="73"/>
      <c r="D25" s="33">
        <f>SUM(D26:D28)</f>
        <v>0</v>
      </c>
      <c r="E25" s="35" t="s">
        <v>9</v>
      </c>
      <c r="F25" s="34">
        <f>SUM(F26:F28)</f>
        <v>0</v>
      </c>
      <c r="G25" s="36" t="s">
        <v>10</v>
      </c>
      <c r="H25" s="33">
        <f t="shared" ref="H25" si="73">SUM(H26:H28)</f>
        <v>0</v>
      </c>
      <c r="I25" s="35" t="s">
        <v>9</v>
      </c>
      <c r="J25" s="34">
        <f t="shared" ref="J25" si="74">SUM(J26:J28)</f>
        <v>0</v>
      </c>
      <c r="K25" s="36" t="s">
        <v>10</v>
      </c>
      <c r="L25" s="33">
        <f t="shared" ref="L25" si="75">SUM(L26:L28)</f>
        <v>0</v>
      </c>
      <c r="M25" s="35" t="s">
        <v>9</v>
      </c>
      <c r="N25" s="34">
        <f t="shared" ref="N25" si="76">SUM(N26:N28)</f>
        <v>0</v>
      </c>
      <c r="O25" s="36" t="s">
        <v>10</v>
      </c>
      <c r="P25" s="33">
        <f t="shared" ref="P25" si="77">SUM(P26:P28)</f>
        <v>0</v>
      </c>
      <c r="Q25" s="35" t="s">
        <v>9</v>
      </c>
      <c r="R25" s="34">
        <f t="shared" ref="R25" si="78">SUM(R26:R28)</f>
        <v>0</v>
      </c>
      <c r="S25" s="36" t="s">
        <v>10</v>
      </c>
      <c r="T25" s="33">
        <f t="shared" ref="T25" si="79">SUM(T26:T28)</f>
        <v>0</v>
      </c>
      <c r="U25" s="35" t="s">
        <v>9</v>
      </c>
      <c r="V25" s="34">
        <f t="shared" ref="V25" si="80">SUM(V26:V28)</f>
        <v>0</v>
      </c>
      <c r="W25" s="36" t="s">
        <v>10</v>
      </c>
      <c r="X25" s="33">
        <f t="shared" ref="X25" si="81">SUM(X26:X28)</f>
        <v>0</v>
      </c>
      <c r="Y25" s="35" t="s">
        <v>9</v>
      </c>
      <c r="Z25" s="34">
        <f t="shared" ref="Z25" si="82">SUM(Z26:Z28)</f>
        <v>0</v>
      </c>
      <c r="AA25" s="36" t="s">
        <v>10</v>
      </c>
      <c r="AB25" s="33">
        <f t="shared" ref="AB25" si="83">SUM(AB26:AB28)</f>
        <v>0</v>
      </c>
      <c r="AC25" s="35" t="s">
        <v>9</v>
      </c>
      <c r="AD25" s="34">
        <f t="shared" ref="AD25" si="84">SUM(AD26:AD28)</f>
        <v>0</v>
      </c>
      <c r="AE25" s="36" t="s">
        <v>10</v>
      </c>
      <c r="AF25" s="33">
        <f t="shared" ref="AF25" si="85">SUM(AF26:AF28)</f>
        <v>0</v>
      </c>
      <c r="AG25" s="35" t="s">
        <v>9</v>
      </c>
      <c r="AH25" s="34">
        <f t="shared" ref="AH25" si="86">SUM(AH26:AH28)</f>
        <v>0</v>
      </c>
      <c r="AI25" s="36" t="s">
        <v>10</v>
      </c>
      <c r="AJ25" s="33">
        <f t="shared" ref="AJ25" si="87">SUM(AJ26:AJ28)</f>
        <v>0</v>
      </c>
      <c r="AK25" s="35" t="s">
        <v>9</v>
      </c>
      <c r="AL25" s="34">
        <f t="shared" ref="AL25" si="88">SUM(AL26:AL28)</f>
        <v>0</v>
      </c>
      <c r="AM25" s="36" t="s">
        <v>10</v>
      </c>
      <c r="AN25" s="33">
        <f t="shared" ref="AN25" si="89">SUM(AN26:AN28)</f>
        <v>0</v>
      </c>
      <c r="AO25" s="35" t="s">
        <v>9</v>
      </c>
      <c r="AP25" s="34">
        <f t="shared" ref="AP25" si="90">SUM(AP26:AP28)</f>
        <v>0</v>
      </c>
      <c r="AQ25" s="36" t="s">
        <v>10</v>
      </c>
      <c r="AR25" s="30">
        <f t="shared" si="54"/>
        <v>0</v>
      </c>
      <c r="AS25" s="31" t="s">
        <v>12</v>
      </c>
      <c r="AT25" s="31">
        <f t="shared" si="19"/>
        <v>0</v>
      </c>
      <c r="AU25" s="32" t="s">
        <v>13</v>
      </c>
      <c r="AV25" s="50">
        <f t="shared" si="20"/>
        <v>0</v>
      </c>
      <c r="AW25" s="31" t="s">
        <v>12</v>
      </c>
      <c r="AX25" s="31">
        <f t="shared" si="21"/>
        <v>0</v>
      </c>
      <c r="AY25" s="32" t="s">
        <v>13</v>
      </c>
    </row>
    <row r="26" spans="1:51" ht="45" customHeight="1" x14ac:dyDescent="0.4">
      <c r="A26" s="71" t="s">
        <v>43</v>
      </c>
      <c r="B26" s="72"/>
      <c r="C26" s="73"/>
      <c r="D26" s="19"/>
      <c r="E26" s="17" t="s">
        <v>9</v>
      </c>
      <c r="F26" s="17"/>
      <c r="G26" s="18" t="s">
        <v>10</v>
      </c>
      <c r="H26" s="19"/>
      <c r="I26" s="17" t="s">
        <v>9</v>
      </c>
      <c r="J26" s="17"/>
      <c r="K26" s="18" t="s">
        <v>10</v>
      </c>
      <c r="L26" s="19"/>
      <c r="M26" s="17" t="s">
        <v>9</v>
      </c>
      <c r="N26" s="17"/>
      <c r="O26" s="18" t="s">
        <v>10</v>
      </c>
      <c r="P26" s="19"/>
      <c r="Q26" s="17" t="s">
        <v>9</v>
      </c>
      <c r="R26" s="17"/>
      <c r="S26" s="18" t="s">
        <v>10</v>
      </c>
      <c r="T26" s="19"/>
      <c r="U26" s="17" t="s">
        <v>9</v>
      </c>
      <c r="V26" s="17"/>
      <c r="W26" s="18" t="s">
        <v>10</v>
      </c>
      <c r="X26" s="19"/>
      <c r="Y26" s="17" t="s">
        <v>9</v>
      </c>
      <c r="Z26" s="17"/>
      <c r="AA26" s="18" t="s">
        <v>10</v>
      </c>
      <c r="AB26" s="19"/>
      <c r="AC26" s="17" t="s">
        <v>9</v>
      </c>
      <c r="AD26" s="17"/>
      <c r="AE26" s="18" t="s">
        <v>10</v>
      </c>
      <c r="AF26" s="19"/>
      <c r="AG26" s="17" t="s">
        <v>9</v>
      </c>
      <c r="AH26" s="17"/>
      <c r="AI26" s="18" t="s">
        <v>10</v>
      </c>
      <c r="AJ26" s="19"/>
      <c r="AK26" s="17" t="s">
        <v>9</v>
      </c>
      <c r="AL26" s="17"/>
      <c r="AM26" s="18" t="s">
        <v>10</v>
      </c>
      <c r="AN26" s="19"/>
      <c r="AO26" s="17" t="s">
        <v>9</v>
      </c>
      <c r="AP26" s="17"/>
      <c r="AQ26" s="18" t="s">
        <v>10</v>
      </c>
      <c r="AR26" s="30">
        <f t="shared" si="54"/>
        <v>0</v>
      </c>
      <c r="AS26" s="31" t="s">
        <v>12</v>
      </c>
      <c r="AT26" s="31">
        <f t="shared" si="19"/>
        <v>0</v>
      </c>
      <c r="AU26" s="32" t="s">
        <v>13</v>
      </c>
      <c r="AV26" s="50">
        <f t="shared" si="20"/>
        <v>0</v>
      </c>
      <c r="AW26" s="31" t="s">
        <v>12</v>
      </c>
      <c r="AX26" s="31">
        <f t="shared" si="21"/>
        <v>0</v>
      </c>
      <c r="AY26" s="32" t="s">
        <v>13</v>
      </c>
    </row>
    <row r="27" spans="1:51" ht="45" customHeight="1" x14ac:dyDescent="0.4">
      <c r="A27" s="71" t="s">
        <v>44</v>
      </c>
      <c r="B27" s="72"/>
      <c r="C27" s="73"/>
      <c r="D27" s="19"/>
      <c r="E27" s="17" t="s">
        <v>9</v>
      </c>
      <c r="F27" s="17"/>
      <c r="G27" s="18" t="s">
        <v>10</v>
      </c>
      <c r="H27" s="19"/>
      <c r="I27" s="17" t="s">
        <v>9</v>
      </c>
      <c r="J27" s="17"/>
      <c r="K27" s="18" t="s">
        <v>10</v>
      </c>
      <c r="L27" s="19"/>
      <c r="M27" s="17" t="s">
        <v>9</v>
      </c>
      <c r="N27" s="17"/>
      <c r="O27" s="18" t="s">
        <v>10</v>
      </c>
      <c r="P27" s="19"/>
      <c r="Q27" s="17" t="s">
        <v>9</v>
      </c>
      <c r="R27" s="17"/>
      <c r="S27" s="18" t="s">
        <v>10</v>
      </c>
      <c r="T27" s="19"/>
      <c r="U27" s="17" t="s">
        <v>9</v>
      </c>
      <c r="V27" s="17"/>
      <c r="W27" s="18" t="s">
        <v>10</v>
      </c>
      <c r="X27" s="19"/>
      <c r="Y27" s="17" t="s">
        <v>9</v>
      </c>
      <c r="Z27" s="17"/>
      <c r="AA27" s="18" t="s">
        <v>10</v>
      </c>
      <c r="AB27" s="19"/>
      <c r="AC27" s="17" t="s">
        <v>9</v>
      </c>
      <c r="AD27" s="17"/>
      <c r="AE27" s="18" t="s">
        <v>10</v>
      </c>
      <c r="AF27" s="19"/>
      <c r="AG27" s="17" t="s">
        <v>9</v>
      </c>
      <c r="AH27" s="17"/>
      <c r="AI27" s="18" t="s">
        <v>10</v>
      </c>
      <c r="AJ27" s="19"/>
      <c r="AK27" s="17" t="s">
        <v>9</v>
      </c>
      <c r="AL27" s="17"/>
      <c r="AM27" s="18" t="s">
        <v>10</v>
      </c>
      <c r="AN27" s="19"/>
      <c r="AO27" s="17" t="s">
        <v>9</v>
      </c>
      <c r="AP27" s="17"/>
      <c r="AQ27" s="18" t="s">
        <v>10</v>
      </c>
      <c r="AR27" s="30">
        <f t="shared" si="54"/>
        <v>0</v>
      </c>
      <c r="AS27" s="31" t="s">
        <v>12</v>
      </c>
      <c r="AT27" s="31">
        <f t="shared" si="19"/>
        <v>0</v>
      </c>
      <c r="AU27" s="32" t="s">
        <v>13</v>
      </c>
      <c r="AV27" s="50">
        <f t="shared" si="20"/>
        <v>0</v>
      </c>
      <c r="AW27" s="31" t="s">
        <v>12</v>
      </c>
      <c r="AX27" s="31">
        <f t="shared" si="21"/>
        <v>0</v>
      </c>
      <c r="AY27" s="32" t="s">
        <v>13</v>
      </c>
    </row>
    <row r="28" spans="1:51" ht="45" customHeight="1" x14ac:dyDescent="0.4">
      <c r="A28" s="71" t="s">
        <v>45</v>
      </c>
      <c r="B28" s="72"/>
      <c r="C28" s="73"/>
      <c r="D28" s="19"/>
      <c r="E28" s="17" t="s">
        <v>9</v>
      </c>
      <c r="F28" s="17"/>
      <c r="G28" s="18" t="s">
        <v>10</v>
      </c>
      <c r="H28" s="19"/>
      <c r="I28" s="17" t="s">
        <v>9</v>
      </c>
      <c r="J28" s="17"/>
      <c r="K28" s="18" t="s">
        <v>10</v>
      </c>
      <c r="L28" s="19"/>
      <c r="M28" s="17" t="s">
        <v>9</v>
      </c>
      <c r="N28" s="17"/>
      <c r="O28" s="18" t="s">
        <v>10</v>
      </c>
      <c r="P28" s="19"/>
      <c r="Q28" s="17" t="s">
        <v>9</v>
      </c>
      <c r="R28" s="17"/>
      <c r="S28" s="18" t="s">
        <v>10</v>
      </c>
      <c r="T28" s="19"/>
      <c r="U28" s="17" t="s">
        <v>9</v>
      </c>
      <c r="V28" s="17"/>
      <c r="W28" s="18" t="s">
        <v>10</v>
      </c>
      <c r="X28" s="19"/>
      <c r="Y28" s="17" t="s">
        <v>9</v>
      </c>
      <c r="Z28" s="17"/>
      <c r="AA28" s="18" t="s">
        <v>10</v>
      </c>
      <c r="AB28" s="19"/>
      <c r="AC28" s="17" t="s">
        <v>9</v>
      </c>
      <c r="AD28" s="17"/>
      <c r="AE28" s="18" t="s">
        <v>10</v>
      </c>
      <c r="AF28" s="19"/>
      <c r="AG28" s="17" t="s">
        <v>9</v>
      </c>
      <c r="AH28" s="17"/>
      <c r="AI28" s="18" t="s">
        <v>10</v>
      </c>
      <c r="AJ28" s="19"/>
      <c r="AK28" s="17" t="s">
        <v>9</v>
      </c>
      <c r="AL28" s="17"/>
      <c r="AM28" s="18" t="s">
        <v>10</v>
      </c>
      <c r="AN28" s="19"/>
      <c r="AO28" s="17" t="s">
        <v>9</v>
      </c>
      <c r="AP28" s="17"/>
      <c r="AQ28" s="18" t="s">
        <v>10</v>
      </c>
      <c r="AR28" s="30">
        <f t="shared" si="54"/>
        <v>0</v>
      </c>
      <c r="AS28" s="31" t="s">
        <v>12</v>
      </c>
      <c r="AT28" s="31">
        <f t="shared" si="19"/>
        <v>0</v>
      </c>
      <c r="AU28" s="32" t="s">
        <v>13</v>
      </c>
      <c r="AV28" s="50">
        <f t="shared" si="20"/>
        <v>0</v>
      </c>
      <c r="AW28" s="31" t="s">
        <v>12</v>
      </c>
      <c r="AX28" s="31">
        <f t="shared" si="21"/>
        <v>0</v>
      </c>
      <c r="AY28" s="32" t="s">
        <v>13</v>
      </c>
    </row>
    <row r="29" spans="1:51" ht="45" customHeight="1" x14ac:dyDescent="0.4">
      <c r="A29" s="71" t="s">
        <v>46</v>
      </c>
      <c r="B29" s="72"/>
      <c r="C29" s="73"/>
      <c r="D29" s="33">
        <f>SUM(D30:D32)</f>
        <v>0</v>
      </c>
      <c r="E29" s="31" t="s">
        <v>9</v>
      </c>
      <c r="F29" s="34">
        <f>SUM(F30:F32)</f>
        <v>0</v>
      </c>
      <c r="G29" s="32" t="s">
        <v>10</v>
      </c>
      <c r="H29" s="33">
        <f t="shared" ref="H29" si="91">SUM(H30:H32)</f>
        <v>0</v>
      </c>
      <c r="I29" s="31" t="s">
        <v>9</v>
      </c>
      <c r="J29" s="34">
        <f t="shared" ref="J29" si="92">SUM(J30:J32)</f>
        <v>0</v>
      </c>
      <c r="K29" s="32" t="s">
        <v>10</v>
      </c>
      <c r="L29" s="33">
        <f t="shared" ref="L29" si="93">SUM(L30:L32)</f>
        <v>0</v>
      </c>
      <c r="M29" s="31" t="s">
        <v>9</v>
      </c>
      <c r="N29" s="34">
        <f t="shared" ref="N29" si="94">SUM(N30:N32)</f>
        <v>0</v>
      </c>
      <c r="O29" s="32" t="s">
        <v>10</v>
      </c>
      <c r="P29" s="33">
        <f t="shared" ref="P29" si="95">SUM(P30:P32)</f>
        <v>0</v>
      </c>
      <c r="Q29" s="31" t="s">
        <v>9</v>
      </c>
      <c r="R29" s="34">
        <f t="shared" ref="R29" si="96">SUM(R30:R32)</f>
        <v>0</v>
      </c>
      <c r="S29" s="32" t="s">
        <v>10</v>
      </c>
      <c r="T29" s="33">
        <f t="shared" ref="T29" si="97">SUM(T30:T32)</f>
        <v>0</v>
      </c>
      <c r="U29" s="31" t="s">
        <v>9</v>
      </c>
      <c r="V29" s="34">
        <f t="shared" ref="V29" si="98">SUM(V30:V32)</f>
        <v>0</v>
      </c>
      <c r="W29" s="32" t="s">
        <v>10</v>
      </c>
      <c r="X29" s="33">
        <f t="shared" ref="X29" si="99">SUM(X30:X32)</f>
        <v>0</v>
      </c>
      <c r="Y29" s="31" t="s">
        <v>9</v>
      </c>
      <c r="Z29" s="34">
        <f t="shared" ref="Z29" si="100">SUM(Z30:Z32)</f>
        <v>0</v>
      </c>
      <c r="AA29" s="32" t="s">
        <v>10</v>
      </c>
      <c r="AB29" s="33">
        <f t="shared" ref="AB29" si="101">SUM(AB30:AB32)</f>
        <v>0</v>
      </c>
      <c r="AC29" s="31" t="s">
        <v>9</v>
      </c>
      <c r="AD29" s="34">
        <f t="shared" ref="AD29" si="102">SUM(AD30:AD32)</f>
        <v>0</v>
      </c>
      <c r="AE29" s="32" t="s">
        <v>10</v>
      </c>
      <c r="AF29" s="33">
        <f t="shared" ref="AF29" si="103">SUM(AF30:AF32)</f>
        <v>0</v>
      </c>
      <c r="AG29" s="31" t="s">
        <v>9</v>
      </c>
      <c r="AH29" s="34">
        <f t="shared" ref="AH29" si="104">SUM(AH30:AH32)</f>
        <v>0</v>
      </c>
      <c r="AI29" s="32" t="s">
        <v>10</v>
      </c>
      <c r="AJ29" s="33">
        <f t="shared" ref="AJ29" si="105">SUM(AJ30:AJ32)</f>
        <v>0</v>
      </c>
      <c r="AK29" s="31" t="s">
        <v>9</v>
      </c>
      <c r="AL29" s="34">
        <f t="shared" ref="AL29" si="106">SUM(AL30:AL32)</f>
        <v>0</v>
      </c>
      <c r="AM29" s="32" t="s">
        <v>10</v>
      </c>
      <c r="AN29" s="33">
        <f t="shared" ref="AN29" si="107">SUM(AN30:AN32)</f>
        <v>0</v>
      </c>
      <c r="AO29" s="31" t="s">
        <v>9</v>
      </c>
      <c r="AP29" s="34">
        <f t="shared" ref="AP29" si="108">SUM(AP30:AP32)</f>
        <v>0</v>
      </c>
      <c r="AQ29" s="32" t="s">
        <v>10</v>
      </c>
      <c r="AR29" s="30">
        <f t="shared" si="54"/>
        <v>0</v>
      </c>
      <c r="AS29" s="31" t="s">
        <v>12</v>
      </c>
      <c r="AT29" s="31">
        <f t="shared" ref="AT29:AT32" si="109">SUM(F29,N29,V29,AD29,AL29)</f>
        <v>0</v>
      </c>
      <c r="AU29" s="32" t="s">
        <v>13</v>
      </c>
      <c r="AV29" s="50">
        <f t="shared" si="20"/>
        <v>0</v>
      </c>
      <c r="AW29" s="31" t="s">
        <v>12</v>
      </c>
      <c r="AX29" s="31">
        <f t="shared" si="21"/>
        <v>0</v>
      </c>
      <c r="AY29" s="32" t="s">
        <v>13</v>
      </c>
    </row>
    <row r="30" spans="1:51" ht="45" customHeight="1" x14ac:dyDescent="0.4">
      <c r="A30" s="71" t="s">
        <v>40</v>
      </c>
      <c r="B30" s="72"/>
      <c r="C30" s="73"/>
      <c r="D30" s="19"/>
      <c r="E30" s="17" t="s">
        <v>9</v>
      </c>
      <c r="F30" s="17"/>
      <c r="G30" s="18" t="s">
        <v>10</v>
      </c>
      <c r="H30" s="19"/>
      <c r="I30" s="17" t="s">
        <v>9</v>
      </c>
      <c r="J30" s="17"/>
      <c r="K30" s="18" t="s">
        <v>10</v>
      </c>
      <c r="L30" s="19"/>
      <c r="M30" s="17" t="s">
        <v>9</v>
      </c>
      <c r="N30" s="17"/>
      <c r="O30" s="18" t="s">
        <v>10</v>
      </c>
      <c r="P30" s="19"/>
      <c r="Q30" s="17" t="s">
        <v>9</v>
      </c>
      <c r="R30" s="17"/>
      <c r="S30" s="18" t="s">
        <v>10</v>
      </c>
      <c r="T30" s="19"/>
      <c r="U30" s="17" t="s">
        <v>9</v>
      </c>
      <c r="V30" s="17"/>
      <c r="W30" s="18" t="s">
        <v>10</v>
      </c>
      <c r="X30" s="19"/>
      <c r="Y30" s="17" t="s">
        <v>9</v>
      </c>
      <c r="Z30" s="17"/>
      <c r="AA30" s="18" t="s">
        <v>10</v>
      </c>
      <c r="AB30" s="19"/>
      <c r="AC30" s="17" t="s">
        <v>9</v>
      </c>
      <c r="AD30" s="17"/>
      <c r="AE30" s="18" t="s">
        <v>10</v>
      </c>
      <c r="AF30" s="19"/>
      <c r="AG30" s="17" t="s">
        <v>9</v>
      </c>
      <c r="AH30" s="17"/>
      <c r="AI30" s="18" t="s">
        <v>10</v>
      </c>
      <c r="AJ30" s="19"/>
      <c r="AK30" s="17" t="s">
        <v>9</v>
      </c>
      <c r="AL30" s="17"/>
      <c r="AM30" s="18" t="s">
        <v>10</v>
      </c>
      <c r="AN30" s="19"/>
      <c r="AO30" s="17" t="s">
        <v>9</v>
      </c>
      <c r="AP30" s="17"/>
      <c r="AQ30" s="18" t="s">
        <v>10</v>
      </c>
      <c r="AR30" s="30">
        <f t="shared" si="54"/>
        <v>0</v>
      </c>
      <c r="AS30" s="31" t="s">
        <v>12</v>
      </c>
      <c r="AT30" s="31">
        <f t="shared" si="109"/>
        <v>0</v>
      </c>
      <c r="AU30" s="32" t="s">
        <v>13</v>
      </c>
      <c r="AV30" s="50">
        <f t="shared" si="20"/>
        <v>0</v>
      </c>
      <c r="AW30" s="31" t="s">
        <v>12</v>
      </c>
      <c r="AX30" s="31">
        <f t="shared" si="21"/>
        <v>0</v>
      </c>
      <c r="AY30" s="32" t="s">
        <v>13</v>
      </c>
    </row>
    <row r="31" spans="1:51" ht="45" customHeight="1" x14ac:dyDescent="0.4">
      <c r="A31" s="71" t="s">
        <v>41</v>
      </c>
      <c r="B31" s="72"/>
      <c r="C31" s="73"/>
      <c r="D31" s="19"/>
      <c r="E31" s="17" t="s">
        <v>9</v>
      </c>
      <c r="F31" s="17"/>
      <c r="G31" s="18" t="s">
        <v>10</v>
      </c>
      <c r="H31" s="19"/>
      <c r="I31" s="17" t="s">
        <v>9</v>
      </c>
      <c r="J31" s="17"/>
      <c r="K31" s="18" t="s">
        <v>10</v>
      </c>
      <c r="L31" s="19"/>
      <c r="M31" s="17" t="s">
        <v>9</v>
      </c>
      <c r="N31" s="17"/>
      <c r="O31" s="18" t="s">
        <v>10</v>
      </c>
      <c r="P31" s="19"/>
      <c r="Q31" s="17" t="s">
        <v>9</v>
      </c>
      <c r="R31" s="17"/>
      <c r="S31" s="18" t="s">
        <v>10</v>
      </c>
      <c r="T31" s="19"/>
      <c r="U31" s="17" t="s">
        <v>9</v>
      </c>
      <c r="V31" s="17"/>
      <c r="W31" s="18" t="s">
        <v>10</v>
      </c>
      <c r="X31" s="19"/>
      <c r="Y31" s="17" t="s">
        <v>9</v>
      </c>
      <c r="Z31" s="17"/>
      <c r="AA31" s="18" t="s">
        <v>10</v>
      </c>
      <c r="AB31" s="19"/>
      <c r="AC31" s="17" t="s">
        <v>9</v>
      </c>
      <c r="AD31" s="17"/>
      <c r="AE31" s="18" t="s">
        <v>10</v>
      </c>
      <c r="AF31" s="19"/>
      <c r="AG31" s="17" t="s">
        <v>9</v>
      </c>
      <c r="AH31" s="17"/>
      <c r="AI31" s="18" t="s">
        <v>10</v>
      </c>
      <c r="AJ31" s="19"/>
      <c r="AK31" s="17" t="s">
        <v>9</v>
      </c>
      <c r="AL31" s="17"/>
      <c r="AM31" s="18" t="s">
        <v>10</v>
      </c>
      <c r="AN31" s="19"/>
      <c r="AO31" s="17" t="s">
        <v>9</v>
      </c>
      <c r="AP31" s="17"/>
      <c r="AQ31" s="18" t="s">
        <v>10</v>
      </c>
      <c r="AR31" s="30">
        <f t="shared" si="54"/>
        <v>0</v>
      </c>
      <c r="AS31" s="31" t="s">
        <v>12</v>
      </c>
      <c r="AT31" s="31">
        <f t="shared" si="109"/>
        <v>0</v>
      </c>
      <c r="AU31" s="32" t="s">
        <v>13</v>
      </c>
      <c r="AV31" s="50">
        <f t="shared" si="20"/>
        <v>0</v>
      </c>
      <c r="AW31" s="31" t="s">
        <v>12</v>
      </c>
      <c r="AX31" s="31">
        <f t="shared" si="21"/>
        <v>0</v>
      </c>
      <c r="AY31" s="32" t="s">
        <v>13</v>
      </c>
    </row>
    <row r="32" spans="1:51" ht="45" customHeight="1" x14ac:dyDescent="0.4">
      <c r="A32" s="71" t="s">
        <v>47</v>
      </c>
      <c r="B32" s="72"/>
      <c r="C32" s="73"/>
      <c r="D32" s="19"/>
      <c r="E32" s="17" t="s">
        <v>9</v>
      </c>
      <c r="F32" s="17"/>
      <c r="G32" s="18" t="s">
        <v>10</v>
      </c>
      <c r="H32" s="19"/>
      <c r="I32" s="17" t="s">
        <v>9</v>
      </c>
      <c r="J32" s="17"/>
      <c r="K32" s="18" t="s">
        <v>10</v>
      </c>
      <c r="L32" s="19"/>
      <c r="M32" s="17" t="s">
        <v>9</v>
      </c>
      <c r="N32" s="17"/>
      <c r="O32" s="18" t="s">
        <v>10</v>
      </c>
      <c r="P32" s="19"/>
      <c r="Q32" s="17" t="s">
        <v>9</v>
      </c>
      <c r="R32" s="17"/>
      <c r="S32" s="18" t="s">
        <v>10</v>
      </c>
      <c r="T32" s="19"/>
      <c r="U32" s="17" t="s">
        <v>9</v>
      </c>
      <c r="V32" s="17"/>
      <c r="W32" s="18" t="s">
        <v>10</v>
      </c>
      <c r="X32" s="19"/>
      <c r="Y32" s="17" t="s">
        <v>9</v>
      </c>
      <c r="Z32" s="17"/>
      <c r="AA32" s="18" t="s">
        <v>10</v>
      </c>
      <c r="AB32" s="19"/>
      <c r="AC32" s="17" t="s">
        <v>9</v>
      </c>
      <c r="AD32" s="17"/>
      <c r="AE32" s="18" t="s">
        <v>10</v>
      </c>
      <c r="AF32" s="19"/>
      <c r="AG32" s="17" t="s">
        <v>9</v>
      </c>
      <c r="AH32" s="17"/>
      <c r="AI32" s="18" t="s">
        <v>10</v>
      </c>
      <c r="AJ32" s="19"/>
      <c r="AK32" s="17" t="s">
        <v>9</v>
      </c>
      <c r="AL32" s="17"/>
      <c r="AM32" s="18" t="s">
        <v>10</v>
      </c>
      <c r="AN32" s="19"/>
      <c r="AO32" s="17" t="s">
        <v>9</v>
      </c>
      <c r="AP32" s="17"/>
      <c r="AQ32" s="18" t="s">
        <v>10</v>
      </c>
      <c r="AR32" s="30">
        <f t="shared" si="54"/>
        <v>0</v>
      </c>
      <c r="AS32" s="31" t="s">
        <v>12</v>
      </c>
      <c r="AT32" s="31">
        <f t="shared" si="109"/>
        <v>0</v>
      </c>
      <c r="AU32" s="32" t="s">
        <v>13</v>
      </c>
      <c r="AV32" s="50">
        <f t="shared" si="20"/>
        <v>0</v>
      </c>
      <c r="AW32" s="31" t="s">
        <v>12</v>
      </c>
      <c r="AX32" s="31">
        <f t="shared" si="21"/>
        <v>0</v>
      </c>
      <c r="AY32" s="32" t="s">
        <v>13</v>
      </c>
    </row>
    <row r="33" spans="1:51" ht="45" customHeight="1" x14ac:dyDescent="0.4">
      <c r="A33" s="71" t="s">
        <v>48</v>
      </c>
      <c r="B33" s="72"/>
      <c r="C33" s="73"/>
      <c r="D33" s="33">
        <f>SUM(D34:D36)</f>
        <v>0</v>
      </c>
      <c r="E33" s="31" t="s">
        <v>9</v>
      </c>
      <c r="F33" s="34">
        <f>SUM(F34:F36)</f>
        <v>0</v>
      </c>
      <c r="G33" s="32" t="s">
        <v>10</v>
      </c>
      <c r="H33" s="33">
        <f t="shared" ref="H33" si="110">SUM(H34:H36)</f>
        <v>0</v>
      </c>
      <c r="I33" s="31" t="s">
        <v>9</v>
      </c>
      <c r="J33" s="34">
        <f>SUM(J34:J36)</f>
        <v>0</v>
      </c>
      <c r="K33" s="32" t="s">
        <v>10</v>
      </c>
      <c r="L33" s="33">
        <f t="shared" ref="L33" si="111">SUM(L34:L36)</f>
        <v>0</v>
      </c>
      <c r="M33" s="31" t="s">
        <v>9</v>
      </c>
      <c r="N33" s="34">
        <f t="shared" ref="N33" si="112">SUM(N34:N36)</f>
        <v>0</v>
      </c>
      <c r="O33" s="32" t="s">
        <v>10</v>
      </c>
      <c r="P33" s="33">
        <f t="shared" ref="P33" si="113">SUM(P34:P36)</f>
        <v>0</v>
      </c>
      <c r="Q33" s="31" t="s">
        <v>9</v>
      </c>
      <c r="R33" s="34">
        <f t="shared" ref="R33" si="114">SUM(R34:R36)</f>
        <v>0</v>
      </c>
      <c r="S33" s="32" t="s">
        <v>10</v>
      </c>
      <c r="T33" s="33">
        <f t="shared" ref="T33" si="115">SUM(T34:T36)</f>
        <v>0</v>
      </c>
      <c r="U33" s="31" t="s">
        <v>9</v>
      </c>
      <c r="V33" s="34">
        <f t="shared" ref="V33" si="116">SUM(V34:V36)</f>
        <v>0</v>
      </c>
      <c r="W33" s="32" t="s">
        <v>10</v>
      </c>
      <c r="X33" s="33">
        <f t="shared" ref="X33" si="117">SUM(X34:X36)</f>
        <v>0</v>
      </c>
      <c r="Y33" s="31" t="s">
        <v>9</v>
      </c>
      <c r="Z33" s="34">
        <f t="shared" ref="Z33" si="118">SUM(Z34:Z36)</f>
        <v>0</v>
      </c>
      <c r="AA33" s="32" t="s">
        <v>10</v>
      </c>
      <c r="AB33" s="33">
        <f t="shared" ref="AB33" si="119">SUM(AB34:AB36)</f>
        <v>0</v>
      </c>
      <c r="AC33" s="31" t="s">
        <v>9</v>
      </c>
      <c r="AD33" s="34">
        <f t="shared" ref="AD33" si="120">SUM(AD34:AD36)</f>
        <v>0</v>
      </c>
      <c r="AE33" s="32" t="s">
        <v>10</v>
      </c>
      <c r="AF33" s="33">
        <f t="shared" ref="AF33" si="121">SUM(AF34:AF36)</f>
        <v>0</v>
      </c>
      <c r="AG33" s="31" t="s">
        <v>9</v>
      </c>
      <c r="AH33" s="34">
        <f t="shared" ref="AH33" si="122">SUM(AH34:AH36)</f>
        <v>0</v>
      </c>
      <c r="AI33" s="32" t="s">
        <v>10</v>
      </c>
      <c r="AJ33" s="33">
        <f t="shared" ref="AJ33" si="123">SUM(AJ34:AJ36)</f>
        <v>0</v>
      </c>
      <c r="AK33" s="31" t="s">
        <v>9</v>
      </c>
      <c r="AL33" s="34">
        <f t="shared" ref="AL33" si="124">SUM(AL34:AL36)</f>
        <v>0</v>
      </c>
      <c r="AM33" s="32" t="s">
        <v>10</v>
      </c>
      <c r="AN33" s="33">
        <f t="shared" ref="AN33" si="125">SUM(AN34:AN36)</f>
        <v>0</v>
      </c>
      <c r="AO33" s="31" t="s">
        <v>9</v>
      </c>
      <c r="AP33" s="34">
        <f t="shared" ref="AP33" si="126">SUM(AP34:AP36)</f>
        <v>0</v>
      </c>
      <c r="AQ33" s="32" t="s">
        <v>10</v>
      </c>
      <c r="AR33" s="30">
        <f t="shared" si="54"/>
        <v>0</v>
      </c>
      <c r="AS33" s="31" t="s">
        <v>12</v>
      </c>
      <c r="AT33" s="31">
        <f t="shared" ref="AT33:AT42" si="127">SUM(F33,N33,V33,AD33,AL33)</f>
        <v>0</v>
      </c>
      <c r="AU33" s="32" t="s">
        <v>13</v>
      </c>
      <c r="AV33" s="50">
        <f t="shared" si="20"/>
        <v>0</v>
      </c>
      <c r="AW33" s="31" t="s">
        <v>12</v>
      </c>
      <c r="AX33" s="31">
        <f t="shared" si="21"/>
        <v>0</v>
      </c>
      <c r="AY33" s="32" t="s">
        <v>13</v>
      </c>
    </row>
    <row r="34" spans="1:51" ht="45" customHeight="1" x14ac:dyDescent="0.4">
      <c r="A34" s="71" t="s">
        <v>40</v>
      </c>
      <c r="B34" s="72"/>
      <c r="C34" s="73"/>
      <c r="D34" s="19"/>
      <c r="E34" s="17" t="s">
        <v>9</v>
      </c>
      <c r="F34" s="17"/>
      <c r="G34" s="18" t="s">
        <v>10</v>
      </c>
      <c r="H34" s="19"/>
      <c r="I34" s="17" t="s">
        <v>9</v>
      </c>
      <c r="J34" s="17"/>
      <c r="K34" s="18" t="s">
        <v>10</v>
      </c>
      <c r="L34" s="19"/>
      <c r="M34" s="17" t="s">
        <v>9</v>
      </c>
      <c r="N34" s="17"/>
      <c r="O34" s="18" t="s">
        <v>10</v>
      </c>
      <c r="P34" s="19"/>
      <c r="Q34" s="17" t="s">
        <v>9</v>
      </c>
      <c r="R34" s="17"/>
      <c r="S34" s="18" t="s">
        <v>10</v>
      </c>
      <c r="T34" s="19"/>
      <c r="U34" s="17" t="s">
        <v>9</v>
      </c>
      <c r="V34" s="17"/>
      <c r="W34" s="18" t="s">
        <v>10</v>
      </c>
      <c r="X34" s="19"/>
      <c r="Y34" s="17" t="s">
        <v>9</v>
      </c>
      <c r="Z34" s="17"/>
      <c r="AA34" s="18" t="s">
        <v>10</v>
      </c>
      <c r="AB34" s="19"/>
      <c r="AC34" s="17" t="s">
        <v>9</v>
      </c>
      <c r="AD34" s="17"/>
      <c r="AE34" s="18" t="s">
        <v>10</v>
      </c>
      <c r="AF34" s="19"/>
      <c r="AG34" s="17" t="s">
        <v>9</v>
      </c>
      <c r="AH34" s="17"/>
      <c r="AI34" s="18" t="s">
        <v>10</v>
      </c>
      <c r="AJ34" s="19"/>
      <c r="AK34" s="17" t="s">
        <v>9</v>
      </c>
      <c r="AL34" s="17"/>
      <c r="AM34" s="18" t="s">
        <v>10</v>
      </c>
      <c r="AN34" s="19"/>
      <c r="AO34" s="17" t="s">
        <v>9</v>
      </c>
      <c r="AP34" s="17"/>
      <c r="AQ34" s="18" t="s">
        <v>10</v>
      </c>
      <c r="AR34" s="30">
        <f t="shared" si="54"/>
        <v>0</v>
      </c>
      <c r="AS34" s="31" t="s">
        <v>12</v>
      </c>
      <c r="AT34" s="31">
        <f t="shared" si="127"/>
        <v>0</v>
      </c>
      <c r="AU34" s="32" t="s">
        <v>13</v>
      </c>
      <c r="AV34" s="50">
        <f t="shared" si="20"/>
        <v>0</v>
      </c>
      <c r="AW34" s="31" t="s">
        <v>12</v>
      </c>
      <c r="AX34" s="31">
        <f t="shared" si="21"/>
        <v>0</v>
      </c>
      <c r="AY34" s="32" t="s">
        <v>13</v>
      </c>
    </row>
    <row r="35" spans="1:51" ht="45" customHeight="1" x14ac:dyDescent="0.4">
      <c r="A35" s="71" t="s">
        <v>41</v>
      </c>
      <c r="B35" s="72"/>
      <c r="C35" s="73"/>
      <c r="D35" s="19"/>
      <c r="E35" s="17" t="s">
        <v>9</v>
      </c>
      <c r="F35" s="17"/>
      <c r="G35" s="18" t="s">
        <v>10</v>
      </c>
      <c r="H35" s="19"/>
      <c r="I35" s="17" t="s">
        <v>9</v>
      </c>
      <c r="J35" s="17"/>
      <c r="K35" s="18" t="s">
        <v>10</v>
      </c>
      <c r="L35" s="19"/>
      <c r="M35" s="17" t="s">
        <v>9</v>
      </c>
      <c r="N35" s="17"/>
      <c r="O35" s="18" t="s">
        <v>10</v>
      </c>
      <c r="P35" s="19"/>
      <c r="Q35" s="17" t="s">
        <v>9</v>
      </c>
      <c r="R35" s="17"/>
      <c r="S35" s="18" t="s">
        <v>10</v>
      </c>
      <c r="T35" s="19"/>
      <c r="U35" s="17" t="s">
        <v>9</v>
      </c>
      <c r="V35" s="17"/>
      <c r="W35" s="18" t="s">
        <v>10</v>
      </c>
      <c r="X35" s="19"/>
      <c r="Y35" s="17" t="s">
        <v>9</v>
      </c>
      <c r="Z35" s="17"/>
      <c r="AA35" s="18" t="s">
        <v>10</v>
      </c>
      <c r="AB35" s="19"/>
      <c r="AC35" s="17" t="s">
        <v>9</v>
      </c>
      <c r="AD35" s="17"/>
      <c r="AE35" s="18" t="s">
        <v>10</v>
      </c>
      <c r="AF35" s="19"/>
      <c r="AG35" s="17" t="s">
        <v>9</v>
      </c>
      <c r="AH35" s="17"/>
      <c r="AI35" s="18" t="s">
        <v>10</v>
      </c>
      <c r="AJ35" s="19"/>
      <c r="AK35" s="17" t="s">
        <v>9</v>
      </c>
      <c r="AL35" s="17"/>
      <c r="AM35" s="18" t="s">
        <v>10</v>
      </c>
      <c r="AN35" s="19"/>
      <c r="AO35" s="17" t="s">
        <v>9</v>
      </c>
      <c r="AP35" s="17"/>
      <c r="AQ35" s="18" t="s">
        <v>10</v>
      </c>
      <c r="AR35" s="30">
        <f t="shared" si="54"/>
        <v>0</v>
      </c>
      <c r="AS35" s="31" t="s">
        <v>12</v>
      </c>
      <c r="AT35" s="31">
        <f t="shared" si="127"/>
        <v>0</v>
      </c>
      <c r="AU35" s="32" t="s">
        <v>13</v>
      </c>
      <c r="AV35" s="50">
        <f t="shared" si="20"/>
        <v>0</v>
      </c>
      <c r="AW35" s="31" t="s">
        <v>12</v>
      </c>
      <c r="AX35" s="31">
        <f t="shared" si="21"/>
        <v>0</v>
      </c>
      <c r="AY35" s="32" t="s">
        <v>13</v>
      </c>
    </row>
    <row r="36" spans="1:51" ht="45" customHeight="1" x14ac:dyDescent="0.4">
      <c r="A36" s="71" t="s">
        <v>47</v>
      </c>
      <c r="B36" s="72"/>
      <c r="C36" s="73"/>
      <c r="D36" s="19"/>
      <c r="E36" s="17" t="s">
        <v>9</v>
      </c>
      <c r="F36" s="17"/>
      <c r="G36" s="18" t="s">
        <v>10</v>
      </c>
      <c r="H36" s="19"/>
      <c r="I36" s="17" t="s">
        <v>9</v>
      </c>
      <c r="J36" s="17"/>
      <c r="K36" s="18" t="s">
        <v>10</v>
      </c>
      <c r="L36" s="19"/>
      <c r="M36" s="17" t="s">
        <v>9</v>
      </c>
      <c r="N36" s="17"/>
      <c r="O36" s="18" t="s">
        <v>10</v>
      </c>
      <c r="P36" s="19"/>
      <c r="Q36" s="17" t="s">
        <v>9</v>
      </c>
      <c r="R36" s="17"/>
      <c r="S36" s="18" t="s">
        <v>10</v>
      </c>
      <c r="T36" s="19"/>
      <c r="U36" s="17" t="s">
        <v>9</v>
      </c>
      <c r="V36" s="17"/>
      <c r="W36" s="18" t="s">
        <v>10</v>
      </c>
      <c r="X36" s="19"/>
      <c r="Y36" s="17" t="s">
        <v>9</v>
      </c>
      <c r="Z36" s="17"/>
      <c r="AA36" s="18" t="s">
        <v>10</v>
      </c>
      <c r="AB36" s="19"/>
      <c r="AC36" s="17" t="s">
        <v>9</v>
      </c>
      <c r="AD36" s="17"/>
      <c r="AE36" s="18" t="s">
        <v>10</v>
      </c>
      <c r="AF36" s="19"/>
      <c r="AG36" s="17" t="s">
        <v>9</v>
      </c>
      <c r="AH36" s="17"/>
      <c r="AI36" s="18" t="s">
        <v>10</v>
      </c>
      <c r="AJ36" s="19"/>
      <c r="AK36" s="17" t="s">
        <v>9</v>
      </c>
      <c r="AL36" s="17"/>
      <c r="AM36" s="18" t="s">
        <v>10</v>
      </c>
      <c r="AN36" s="19"/>
      <c r="AO36" s="17" t="s">
        <v>9</v>
      </c>
      <c r="AP36" s="17"/>
      <c r="AQ36" s="18" t="s">
        <v>10</v>
      </c>
      <c r="AR36" s="30">
        <f t="shared" si="54"/>
        <v>0</v>
      </c>
      <c r="AS36" s="31" t="s">
        <v>12</v>
      </c>
      <c r="AT36" s="31">
        <f t="shared" si="127"/>
        <v>0</v>
      </c>
      <c r="AU36" s="32" t="s">
        <v>13</v>
      </c>
      <c r="AV36" s="50">
        <f t="shared" si="20"/>
        <v>0</v>
      </c>
      <c r="AW36" s="31" t="s">
        <v>12</v>
      </c>
      <c r="AX36" s="31">
        <f t="shared" si="21"/>
        <v>0</v>
      </c>
      <c r="AY36" s="32" t="s">
        <v>13</v>
      </c>
    </row>
    <row r="37" spans="1:51" ht="45" customHeight="1" x14ac:dyDescent="0.4">
      <c r="A37" s="71" t="s">
        <v>49</v>
      </c>
      <c r="B37" s="72"/>
      <c r="C37" s="73"/>
      <c r="D37" s="33">
        <f>SUM(D38:D39)</f>
        <v>0</v>
      </c>
      <c r="E37" s="31" t="s">
        <v>9</v>
      </c>
      <c r="F37" s="34">
        <f>SUM(F38:F39)</f>
        <v>0</v>
      </c>
      <c r="G37" s="32" t="s">
        <v>10</v>
      </c>
      <c r="H37" s="33">
        <f t="shared" ref="H37" si="128">SUM(H38:H39)</f>
        <v>0</v>
      </c>
      <c r="I37" s="31" t="s">
        <v>9</v>
      </c>
      <c r="J37" s="34">
        <f t="shared" ref="J37" si="129">SUM(J38:J39)</f>
        <v>0</v>
      </c>
      <c r="K37" s="32" t="s">
        <v>10</v>
      </c>
      <c r="L37" s="33">
        <f t="shared" ref="L37" si="130">SUM(L38:L39)</f>
        <v>0</v>
      </c>
      <c r="M37" s="31" t="s">
        <v>9</v>
      </c>
      <c r="N37" s="34">
        <f t="shared" ref="N37" si="131">SUM(N38:N39)</f>
        <v>0</v>
      </c>
      <c r="O37" s="32" t="s">
        <v>10</v>
      </c>
      <c r="P37" s="33">
        <f t="shared" ref="P37" si="132">SUM(P38:P39)</f>
        <v>0</v>
      </c>
      <c r="Q37" s="31" t="s">
        <v>9</v>
      </c>
      <c r="R37" s="34">
        <f t="shared" ref="R37" si="133">SUM(R38:R39)</f>
        <v>0</v>
      </c>
      <c r="S37" s="32" t="s">
        <v>10</v>
      </c>
      <c r="T37" s="33">
        <f t="shared" ref="T37" si="134">SUM(T38:T39)</f>
        <v>0</v>
      </c>
      <c r="U37" s="31" t="s">
        <v>9</v>
      </c>
      <c r="V37" s="34">
        <f t="shared" ref="V37" si="135">SUM(V38:V39)</f>
        <v>0</v>
      </c>
      <c r="W37" s="32" t="s">
        <v>10</v>
      </c>
      <c r="X37" s="33">
        <f t="shared" ref="X37" si="136">SUM(X38:X39)</f>
        <v>0</v>
      </c>
      <c r="Y37" s="31" t="s">
        <v>9</v>
      </c>
      <c r="Z37" s="34">
        <f t="shared" ref="Z37" si="137">SUM(Z38:Z39)</f>
        <v>0</v>
      </c>
      <c r="AA37" s="32" t="s">
        <v>10</v>
      </c>
      <c r="AB37" s="33">
        <f t="shared" ref="AB37" si="138">SUM(AB38:AB39)</f>
        <v>0</v>
      </c>
      <c r="AC37" s="31" t="s">
        <v>9</v>
      </c>
      <c r="AD37" s="34">
        <f t="shared" ref="AD37" si="139">SUM(AD38:AD39)</f>
        <v>0</v>
      </c>
      <c r="AE37" s="32" t="s">
        <v>10</v>
      </c>
      <c r="AF37" s="33">
        <f t="shared" ref="AF37" si="140">SUM(AF38:AF39)</f>
        <v>0</v>
      </c>
      <c r="AG37" s="31" t="s">
        <v>9</v>
      </c>
      <c r="AH37" s="34">
        <f t="shared" ref="AH37" si="141">SUM(AH38:AH39)</f>
        <v>0</v>
      </c>
      <c r="AI37" s="32" t="s">
        <v>10</v>
      </c>
      <c r="AJ37" s="33">
        <f t="shared" ref="AJ37" si="142">SUM(AJ38:AJ39)</f>
        <v>0</v>
      </c>
      <c r="AK37" s="31" t="s">
        <v>9</v>
      </c>
      <c r="AL37" s="34">
        <f t="shared" ref="AL37" si="143">SUM(AL38:AL39)</f>
        <v>0</v>
      </c>
      <c r="AM37" s="32" t="s">
        <v>10</v>
      </c>
      <c r="AN37" s="33">
        <f t="shared" ref="AN37" si="144">SUM(AN38:AN39)</f>
        <v>0</v>
      </c>
      <c r="AO37" s="31" t="s">
        <v>9</v>
      </c>
      <c r="AP37" s="34">
        <f t="shared" ref="AP37" si="145">SUM(AP38:AP39)</f>
        <v>0</v>
      </c>
      <c r="AQ37" s="32" t="s">
        <v>10</v>
      </c>
      <c r="AR37" s="30">
        <f t="shared" si="54"/>
        <v>0</v>
      </c>
      <c r="AS37" s="31" t="s">
        <v>12</v>
      </c>
      <c r="AT37" s="31">
        <f t="shared" si="127"/>
        <v>0</v>
      </c>
      <c r="AU37" s="32" t="s">
        <v>13</v>
      </c>
      <c r="AV37" s="50">
        <f t="shared" si="20"/>
        <v>0</v>
      </c>
      <c r="AW37" s="31" t="s">
        <v>12</v>
      </c>
      <c r="AX37" s="31">
        <f t="shared" si="21"/>
        <v>0</v>
      </c>
      <c r="AY37" s="32" t="s">
        <v>13</v>
      </c>
    </row>
    <row r="38" spans="1:51" ht="45" customHeight="1" x14ac:dyDescent="0.4">
      <c r="A38" s="71" t="s">
        <v>50</v>
      </c>
      <c r="B38" s="72"/>
      <c r="C38" s="73"/>
      <c r="D38" s="19"/>
      <c r="E38" s="17" t="s">
        <v>9</v>
      </c>
      <c r="F38" s="17"/>
      <c r="G38" s="18" t="s">
        <v>10</v>
      </c>
      <c r="H38" s="19"/>
      <c r="I38" s="17" t="s">
        <v>9</v>
      </c>
      <c r="J38" s="17"/>
      <c r="K38" s="18" t="s">
        <v>10</v>
      </c>
      <c r="L38" s="19"/>
      <c r="M38" s="17" t="s">
        <v>9</v>
      </c>
      <c r="N38" s="17"/>
      <c r="O38" s="18" t="s">
        <v>10</v>
      </c>
      <c r="P38" s="19"/>
      <c r="Q38" s="17" t="s">
        <v>9</v>
      </c>
      <c r="R38" s="17"/>
      <c r="S38" s="18" t="s">
        <v>10</v>
      </c>
      <c r="T38" s="19"/>
      <c r="U38" s="17" t="s">
        <v>9</v>
      </c>
      <c r="V38" s="17"/>
      <c r="W38" s="18" t="s">
        <v>10</v>
      </c>
      <c r="X38" s="19"/>
      <c r="Y38" s="17" t="s">
        <v>9</v>
      </c>
      <c r="Z38" s="17"/>
      <c r="AA38" s="18" t="s">
        <v>10</v>
      </c>
      <c r="AB38" s="19"/>
      <c r="AC38" s="17" t="s">
        <v>9</v>
      </c>
      <c r="AD38" s="17"/>
      <c r="AE38" s="18" t="s">
        <v>10</v>
      </c>
      <c r="AF38" s="19"/>
      <c r="AG38" s="17" t="s">
        <v>9</v>
      </c>
      <c r="AH38" s="17"/>
      <c r="AI38" s="18" t="s">
        <v>10</v>
      </c>
      <c r="AJ38" s="19"/>
      <c r="AK38" s="17" t="s">
        <v>9</v>
      </c>
      <c r="AL38" s="17"/>
      <c r="AM38" s="18" t="s">
        <v>10</v>
      </c>
      <c r="AN38" s="19"/>
      <c r="AO38" s="17" t="s">
        <v>9</v>
      </c>
      <c r="AP38" s="17"/>
      <c r="AQ38" s="18" t="s">
        <v>10</v>
      </c>
      <c r="AR38" s="30">
        <f t="shared" si="54"/>
        <v>0</v>
      </c>
      <c r="AS38" s="31" t="s">
        <v>12</v>
      </c>
      <c r="AT38" s="31">
        <f t="shared" si="127"/>
        <v>0</v>
      </c>
      <c r="AU38" s="32" t="s">
        <v>13</v>
      </c>
      <c r="AV38" s="50">
        <f t="shared" si="20"/>
        <v>0</v>
      </c>
      <c r="AW38" s="31" t="s">
        <v>12</v>
      </c>
      <c r="AX38" s="31">
        <f t="shared" si="21"/>
        <v>0</v>
      </c>
      <c r="AY38" s="32" t="s">
        <v>13</v>
      </c>
    </row>
    <row r="39" spans="1:51" ht="45" customHeight="1" x14ac:dyDescent="0.4">
      <c r="A39" s="71" t="s">
        <v>51</v>
      </c>
      <c r="B39" s="72"/>
      <c r="C39" s="73"/>
      <c r="D39" s="19"/>
      <c r="E39" s="17" t="s">
        <v>9</v>
      </c>
      <c r="F39" s="17"/>
      <c r="G39" s="18" t="s">
        <v>10</v>
      </c>
      <c r="H39" s="19"/>
      <c r="I39" s="17" t="s">
        <v>9</v>
      </c>
      <c r="J39" s="17"/>
      <c r="K39" s="18" t="s">
        <v>10</v>
      </c>
      <c r="L39" s="19"/>
      <c r="M39" s="17" t="s">
        <v>9</v>
      </c>
      <c r="N39" s="17"/>
      <c r="O39" s="18" t="s">
        <v>10</v>
      </c>
      <c r="P39" s="19"/>
      <c r="Q39" s="17" t="s">
        <v>9</v>
      </c>
      <c r="R39" s="17"/>
      <c r="S39" s="18" t="s">
        <v>10</v>
      </c>
      <c r="T39" s="19"/>
      <c r="U39" s="17" t="s">
        <v>9</v>
      </c>
      <c r="V39" s="17"/>
      <c r="W39" s="18" t="s">
        <v>10</v>
      </c>
      <c r="X39" s="19"/>
      <c r="Y39" s="17" t="s">
        <v>9</v>
      </c>
      <c r="Z39" s="17"/>
      <c r="AA39" s="18" t="s">
        <v>10</v>
      </c>
      <c r="AB39" s="19"/>
      <c r="AC39" s="17" t="s">
        <v>9</v>
      </c>
      <c r="AD39" s="17"/>
      <c r="AE39" s="18" t="s">
        <v>10</v>
      </c>
      <c r="AF39" s="19"/>
      <c r="AG39" s="17" t="s">
        <v>9</v>
      </c>
      <c r="AH39" s="17"/>
      <c r="AI39" s="18" t="s">
        <v>10</v>
      </c>
      <c r="AJ39" s="19"/>
      <c r="AK39" s="17" t="s">
        <v>9</v>
      </c>
      <c r="AL39" s="17"/>
      <c r="AM39" s="18" t="s">
        <v>10</v>
      </c>
      <c r="AN39" s="19"/>
      <c r="AO39" s="17" t="s">
        <v>9</v>
      </c>
      <c r="AP39" s="17"/>
      <c r="AQ39" s="18" t="s">
        <v>10</v>
      </c>
      <c r="AR39" s="30">
        <f t="shared" si="54"/>
        <v>0</v>
      </c>
      <c r="AS39" s="31" t="s">
        <v>12</v>
      </c>
      <c r="AT39" s="31">
        <f t="shared" si="127"/>
        <v>0</v>
      </c>
      <c r="AU39" s="32" t="s">
        <v>13</v>
      </c>
      <c r="AV39" s="50">
        <f t="shared" si="20"/>
        <v>0</v>
      </c>
      <c r="AW39" s="31" t="s">
        <v>12</v>
      </c>
      <c r="AX39" s="31">
        <f t="shared" si="21"/>
        <v>0</v>
      </c>
      <c r="AY39" s="32" t="s">
        <v>13</v>
      </c>
    </row>
    <row r="40" spans="1:51" ht="45" customHeight="1" x14ac:dyDescent="0.4">
      <c r="A40" s="76" t="s">
        <v>52</v>
      </c>
      <c r="B40" s="77"/>
      <c r="C40" s="78"/>
      <c r="D40" s="37">
        <f>SUM(D41,D42)</f>
        <v>0</v>
      </c>
      <c r="E40" s="31" t="s">
        <v>9</v>
      </c>
      <c r="F40" s="34">
        <f>SUM(F41,F42)</f>
        <v>0</v>
      </c>
      <c r="G40" s="31" t="s">
        <v>10</v>
      </c>
      <c r="H40" s="37">
        <f t="shared" ref="H40" si="146">SUM(H41,H42)</f>
        <v>0</v>
      </c>
      <c r="I40" s="31" t="s">
        <v>9</v>
      </c>
      <c r="J40" s="34">
        <f t="shared" ref="J40" si="147">SUM(J41,J42)</f>
        <v>0</v>
      </c>
      <c r="K40" s="31" t="s">
        <v>10</v>
      </c>
      <c r="L40" s="37">
        <f t="shared" ref="L40" si="148">SUM(L41,L42)</f>
        <v>0</v>
      </c>
      <c r="M40" s="31" t="s">
        <v>9</v>
      </c>
      <c r="N40" s="34">
        <f t="shared" ref="N40" si="149">SUM(N41,N42)</f>
        <v>0</v>
      </c>
      <c r="O40" s="31" t="s">
        <v>10</v>
      </c>
      <c r="P40" s="37">
        <f t="shared" ref="P40" si="150">SUM(P41,P42)</f>
        <v>0</v>
      </c>
      <c r="Q40" s="31" t="s">
        <v>9</v>
      </c>
      <c r="R40" s="34">
        <f t="shared" ref="R40" si="151">SUM(R41,R42)</f>
        <v>0</v>
      </c>
      <c r="S40" s="31" t="s">
        <v>10</v>
      </c>
      <c r="T40" s="37">
        <f t="shared" ref="T40" si="152">SUM(T41,T42)</f>
        <v>0</v>
      </c>
      <c r="U40" s="31" t="s">
        <v>9</v>
      </c>
      <c r="V40" s="34">
        <f t="shared" ref="V40" si="153">SUM(V41,V42)</f>
        <v>0</v>
      </c>
      <c r="W40" s="31" t="s">
        <v>10</v>
      </c>
      <c r="X40" s="37">
        <f t="shared" ref="X40" si="154">SUM(X41,X42)</f>
        <v>0</v>
      </c>
      <c r="Y40" s="31" t="s">
        <v>9</v>
      </c>
      <c r="Z40" s="34">
        <f t="shared" ref="Z40" si="155">SUM(Z41,Z42)</f>
        <v>0</v>
      </c>
      <c r="AA40" s="31" t="s">
        <v>10</v>
      </c>
      <c r="AB40" s="37">
        <f t="shared" ref="AB40" si="156">SUM(AB41,AB42)</f>
        <v>0</v>
      </c>
      <c r="AC40" s="31" t="s">
        <v>9</v>
      </c>
      <c r="AD40" s="34">
        <f t="shared" ref="AD40" si="157">SUM(AD41,AD42)</f>
        <v>0</v>
      </c>
      <c r="AE40" s="31" t="s">
        <v>10</v>
      </c>
      <c r="AF40" s="37">
        <f t="shared" ref="AF40" si="158">SUM(AF41,AF42)</f>
        <v>0</v>
      </c>
      <c r="AG40" s="31" t="s">
        <v>9</v>
      </c>
      <c r="AH40" s="34">
        <f t="shared" ref="AH40" si="159">SUM(AH41,AH42)</f>
        <v>0</v>
      </c>
      <c r="AI40" s="31" t="s">
        <v>10</v>
      </c>
      <c r="AJ40" s="37">
        <f t="shared" ref="AJ40" si="160">SUM(AJ41,AJ42)</f>
        <v>0</v>
      </c>
      <c r="AK40" s="31" t="s">
        <v>9</v>
      </c>
      <c r="AL40" s="34">
        <f t="shared" ref="AL40" si="161">SUM(AL41,AL42)</f>
        <v>0</v>
      </c>
      <c r="AM40" s="31" t="s">
        <v>10</v>
      </c>
      <c r="AN40" s="37">
        <f t="shared" ref="AN40" si="162">SUM(AN41,AN42)</f>
        <v>0</v>
      </c>
      <c r="AO40" s="31" t="s">
        <v>9</v>
      </c>
      <c r="AP40" s="34">
        <f t="shared" ref="AP40" si="163">SUM(AP41,AP42)</f>
        <v>0</v>
      </c>
      <c r="AQ40" s="31" t="s">
        <v>10</v>
      </c>
      <c r="AR40" s="30">
        <f t="shared" si="54"/>
        <v>0</v>
      </c>
      <c r="AS40" s="31" t="s">
        <v>12</v>
      </c>
      <c r="AT40" s="31">
        <f t="shared" si="127"/>
        <v>0</v>
      </c>
      <c r="AU40" s="32" t="s">
        <v>13</v>
      </c>
      <c r="AV40" s="50">
        <f t="shared" si="20"/>
        <v>0</v>
      </c>
      <c r="AW40" s="31" t="s">
        <v>12</v>
      </c>
      <c r="AX40" s="31">
        <f t="shared" si="21"/>
        <v>0</v>
      </c>
      <c r="AY40" s="32" t="s">
        <v>13</v>
      </c>
    </row>
    <row r="41" spans="1:51" ht="45" customHeight="1" x14ac:dyDescent="0.4">
      <c r="A41" s="71" t="s">
        <v>7</v>
      </c>
      <c r="B41" s="72"/>
      <c r="C41" s="73"/>
      <c r="D41" s="21"/>
      <c r="E41" s="22" t="s">
        <v>15</v>
      </c>
      <c r="F41" s="22"/>
      <c r="G41" s="23" t="s">
        <v>16</v>
      </c>
      <c r="H41" s="21"/>
      <c r="I41" s="22" t="s">
        <v>9</v>
      </c>
      <c r="J41" s="22"/>
      <c r="K41" s="23" t="s">
        <v>10</v>
      </c>
      <c r="L41" s="21"/>
      <c r="M41" s="22" t="s">
        <v>9</v>
      </c>
      <c r="N41" s="22"/>
      <c r="O41" s="23" t="s">
        <v>10</v>
      </c>
      <c r="P41" s="21"/>
      <c r="Q41" s="22" t="s">
        <v>9</v>
      </c>
      <c r="R41" s="22"/>
      <c r="S41" s="23" t="s">
        <v>10</v>
      </c>
      <c r="T41" s="21"/>
      <c r="U41" s="22" t="s">
        <v>9</v>
      </c>
      <c r="V41" s="22"/>
      <c r="W41" s="23" t="s">
        <v>10</v>
      </c>
      <c r="X41" s="21"/>
      <c r="Y41" s="22" t="s">
        <v>9</v>
      </c>
      <c r="Z41" s="22"/>
      <c r="AA41" s="23" t="s">
        <v>10</v>
      </c>
      <c r="AB41" s="21"/>
      <c r="AC41" s="22" t="s">
        <v>9</v>
      </c>
      <c r="AD41" s="22"/>
      <c r="AE41" s="23" t="s">
        <v>10</v>
      </c>
      <c r="AF41" s="21"/>
      <c r="AG41" s="22" t="s">
        <v>9</v>
      </c>
      <c r="AH41" s="22"/>
      <c r="AI41" s="23" t="s">
        <v>10</v>
      </c>
      <c r="AJ41" s="21"/>
      <c r="AK41" s="22" t="s">
        <v>9</v>
      </c>
      <c r="AL41" s="22"/>
      <c r="AM41" s="23" t="s">
        <v>10</v>
      </c>
      <c r="AN41" s="21"/>
      <c r="AO41" s="22" t="s">
        <v>9</v>
      </c>
      <c r="AP41" s="22"/>
      <c r="AQ41" s="23" t="s">
        <v>10</v>
      </c>
      <c r="AR41" s="30">
        <f t="shared" si="54"/>
        <v>0</v>
      </c>
      <c r="AS41" s="31" t="s">
        <v>12</v>
      </c>
      <c r="AT41" s="31">
        <f t="shared" si="127"/>
        <v>0</v>
      </c>
      <c r="AU41" s="32" t="s">
        <v>13</v>
      </c>
      <c r="AV41" s="50">
        <f t="shared" si="20"/>
        <v>0</v>
      </c>
      <c r="AW41" s="31" t="s">
        <v>12</v>
      </c>
      <c r="AX41" s="31">
        <f t="shared" si="21"/>
        <v>0</v>
      </c>
      <c r="AY41" s="32" t="s">
        <v>13</v>
      </c>
    </row>
    <row r="42" spans="1:51" ht="45" customHeight="1" thickBot="1" x14ac:dyDescent="0.45">
      <c r="A42" s="68" t="s">
        <v>7</v>
      </c>
      <c r="B42" s="69"/>
      <c r="C42" s="70"/>
      <c r="D42" s="24"/>
      <c r="E42" s="25" t="s">
        <v>17</v>
      </c>
      <c r="F42" s="25"/>
      <c r="G42" s="26" t="s">
        <v>18</v>
      </c>
      <c r="H42" s="24"/>
      <c r="I42" s="25" t="s">
        <v>9</v>
      </c>
      <c r="J42" s="25"/>
      <c r="K42" s="26" t="s">
        <v>10</v>
      </c>
      <c r="L42" s="24"/>
      <c r="M42" s="25" t="s">
        <v>9</v>
      </c>
      <c r="N42" s="25"/>
      <c r="O42" s="26" t="s">
        <v>10</v>
      </c>
      <c r="P42" s="24"/>
      <c r="Q42" s="25" t="s">
        <v>9</v>
      </c>
      <c r="R42" s="25"/>
      <c r="S42" s="26" t="s">
        <v>10</v>
      </c>
      <c r="T42" s="24"/>
      <c r="U42" s="25" t="s">
        <v>9</v>
      </c>
      <c r="V42" s="25"/>
      <c r="W42" s="26" t="s">
        <v>10</v>
      </c>
      <c r="X42" s="24"/>
      <c r="Y42" s="25" t="s">
        <v>9</v>
      </c>
      <c r="Z42" s="25"/>
      <c r="AA42" s="26" t="s">
        <v>10</v>
      </c>
      <c r="AB42" s="24"/>
      <c r="AC42" s="25" t="s">
        <v>9</v>
      </c>
      <c r="AD42" s="25"/>
      <c r="AE42" s="26" t="s">
        <v>10</v>
      </c>
      <c r="AF42" s="24"/>
      <c r="AG42" s="25" t="s">
        <v>9</v>
      </c>
      <c r="AH42" s="25"/>
      <c r="AI42" s="26" t="s">
        <v>10</v>
      </c>
      <c r="AJ42" s="24"/>
      <c r="AK42" s="25" t="s">
        <v>9</v>
      </c>
      <c r="AL42" s="25"/>
      <c r="AM42" s="26" t="s">
        <v>10</v>
      </c>
      <c r="AN42" s="24"/>
      <c r="AO42" s="25" t="s">
        <v>9</v>
      </c>
      <c r="AP42" s="25"/>
      <c r="AQ42" s="26" t="s">
        <v>10</v>
      </c>
      <c r="AR42" s="51">
        <f t="shared" si="54"/>
        <v>0</v>
      </c>
      <c r="AS42" s="52" t="s">
        <v>12</v>
      </c>
      <c r="AT42" s="52">
        <f t="shared" si="127"/>
        <v>0</v>
      </c>
      <c r="AU42" s="53" t="s">
        <v>13</v>
      </c>
      <c r="AV42" s="54">
        <f t="shared" si="20"/>
        <v>0</v>
      </c>
      <c r="AW42" s="55" t="s">
        <v>12</v>
      </c>
      <c r="AX42" s="55">
        <f t="shared" si="21"/>
        <v>0</v>
      </c>
      <c r="AY42" s="56" t="s">
        <v>13</v>
      </c>
    </row>
    <row r="43" spans="1:51" ht="45" customHeight="1" thickTop="1" x14ac:dyDescent="0.4">
      <c r="A43" s="74" t="s">
        <v>3</v>
      </c>
      <c r="B43" s="75"/>
      <c r="C43" s="75"/>
      <c r="D43" s="38">
        <f>D9+D13+D17+D21+D25+D29+D33+D37+D40</f>
        <v>0</v>
      </c>
      <c r="E43" s="39" t="s">
        <v>9</v>
      </c>
      <c r="F43" s="40">
        <f>F9+F13+F17+F21+F25+F29+F33+F37+F40</f>
        <v>0</v>
      </c>
      <c r="G43" s="39" t="s">
        <v>10</v>
      </c>
      <c r="H43" s="38">
        <f>H9+H13+H17+H21+H25+H29+H33+H37+H40</f>
        <v>0</v>
      </c>
      <c r="I43" s="39" t="s">
        <v>9</v>
      </c>
      <c r="J43" s="40">
        <f>J9+J13+J17+J21+J25+J29+J33+J37+J40</f>
        <v>0</v>
      </c>
      <c r="K43" s="39" t="s">
        <v>10</v>
      </c>
      <c r="L43" s="38">
        <f>L9+L13+L17+L21+L25+L29+L33+L37+L40</f>
        <v>0</v>
      </c>
      <c r="M43" s="39" t="s">
        <v>9</v>
      </c>
      <c r="N43" s="40">
        <f>N9+N13+N17+N21+N25+N29+N33+N37+N40</f>
        <v>0</v>
      </c>
      <c r="O43" s="39" t="s">
        <v>10</v>
      </c>
      <c r="P43" s="38">
        <f>P9+P13+P17+P21+P25+P29+P33+P37+P40</f>
        <v>0</v>
      </c>
      <c r="Q43" s="39" t="s">
        <v>9</v>
      </c>
      <c r="R43" s="40">
        <f>R9+R13+R17+R21+R25+R29+R33+R37+R40</f>
        <v>0</v>
      </c>
      <c r="S43" s="39" t="s">
        <v>10</v>
      </c>
      <c r="T43" s="38">
        <f>T9+T13+T17+T21+T25+T29+T33+T37+T40</f>
        <v>0</v>
      </c>
      <c r="U43" s="39" t="s">
        <v>9</v>
      </c>
      <c r="V43" s="40">
        <f>V9+V13+V17+V21+V25+V29+V33+V37+V40</f>
        <v>0</v>
      </c>
      <c r="W43" s="39" t="s">
        <v>10</v>
      </c>
      <c r="X43" s="38">
        <f>X9+X13+X17+X21+X25+X29+X33+X37+X40</f>
        <v>0</v>
      </c>
      <c r="Y43" s="39" t="s">
        <v>9</v>
      </c>
      <c r="Z43" s="40">
        <f>Z9+Z13+Z17+Z21+Z25+Z29+Z33+Z37+Z40</f>
        <v>0</v>
      </c>
      <c r="AA43" s="39" t="s">
        <v>10</v>
      </c>
      <c r="AB43" s="38">
        <f>AB9+AB13+AB17+AB21+AB25+AB29+AB33+AB37+AB40</f>
        <v>0</v>
      </c>
      <c r="AC43" s="39" t="s">
        <v>9</v>
      </c>
      <c r="AD43" s="40">
        <f>AD9+AD13+AD17+AD21+AD25+AD29+AD33+AD37+AD40</f>
        <v>0</v>
      </c>
      <c r="AE43" s="39" t="s">
        <v>10</v>
      </c>
      <c r="AF43" s="38">
        <f>AF9+AF13+AF17+AF21+AF25+AF29+AF33+AF37+AF40</f>
        <v>0</v>
      </c>
      <c r="AG43" s="39" t="s">
        <v>9</v>
      </c>
      <c r="AH43" s="40">
        <f>AH9+AH13+AH17+AH21+AH25+AH29+AH33+AH37+AH40</f>
        <v>0</v>
      </c>
      <c r="AI43" s="39" t="s">
        <v>10</v>
      </c>
      <c r="AJ43" s="38">
        <f>AJ9+AJ13+AJ17+AJ21+AJ25+AJ29+AJ33+AJ37+AJ40</f>
        <v>0</v>
      </c>
      <c r="AK43" s="39" t="s">
        <v>9</v>
      </c>
      <c r="AL43" s="40">
        <f>AL9+AL13+AL17+AL21+AL25+AL29+AL33+AL37+AL40</f>
        <v>0</v>
      </c>
      <c r="AM43" s="39" t="s">
        <v>10</v>
      </c>
      <c r="AN43" s="38">
        <f>AN9+AN13+AN17+AN21+AN25+AN29+AN33+AN37+AN40</f>
        <v>0</v>
      </c>
      <c r="AO43" s="39" t="s">
        <v>9</v>
      </c>
      <c r="AP43" s="40">
        <f t="shared" ref="AP43" si="164">AP9+AP13+AP17+AP21+AP25+AP29+AP33+AP37+AP40</f>
        <v>0</v>
      </c>
      <c r="AQ43" s="39" t="s">
        <v>10</v>
      </c>
      <c r="AR43" s="38">
        <f>AR9+AR13+AR17+AR21+AR25+AR29+AR33+AR37+AR40</f>
        <v>0</v>
      </c>
      <c r="AS43" s="39" t="s">
        <v>12</v>
      </c>
      <c r="AT43" s="40">
        <f>AT9+AT13+AT17+AT21+AT25+AT29+AT33+AT37+AT40</f>
        <v>0</v>
      </c>
      <c r="AU43" s="39" t="s">
        <v>13</v>
      </c>
      <c r="AV43" s="41">
        <f>AV9+AV13+AV17+AV21+AV25+AV29+AV33+AV37+AV40</f>
        <v>0</v>
      </c>
      <c r="AW43" s="42" t="s">
        <v>12</v>
      </c>
      <c r="AX43" s="43">
        <f>AX9+AX13+AX17+AX21+AX25+AX29+AX33+AX37+AX40</f>
        <v>0</v>
      </c>
      <c r="AY43" s="44" t="s">
        <v>13</v>
      </c>
    </row>
    <row r="44" spans="1:51" x14ac:dyDescent="0.4">
      <c r="A44" s="10" t="s">
        <v>8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</row>
    <row r="45" spans="1:51" x14ac:dyDescent="0.4">
      <c r="A45" s="10" t="s">
        <v>25</v>
      </c>
    </row>
    <row r="46" spans="1:51" x14ac:dyDescent="0.4">
      <c r="A46" s="10" t="s">
        <v>54</v>
      </c>
    </row>
  </sheetData>
  <mergeCells count="60">
    <mergeCell ref="A39:C39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25:C25"/>
    <mergeCell ref="A23:C23"/>
    <mergeCell ref="A21:C21"/>
    <mergeCell ref="A37:C37"/>
    <mergeCell ref="A38:C38"/>
    <mergeCell ref="T3:AC5"/>
    <mergeCell ref="Q3:S5"/>
    <mergeCell ref="A24:C24"/>
    <mergeCell ref="L7:S7"/>
    <mergeCell ref="L8:O8"/>
    <mergeCell ref="P8:S8"/>
    <mergeCell ref="F3:G3"/>
    <mergeCell ref="F4:G4"/>
    <mergeCell ref="F5:G5"/>
    <mergeCell ref="A9:C9"/>
    <mergeCell ref="A11:C11"/>
    <mergeCell ref="A13:C13"/>
    <mergeCell ref="A15:C15"/>
    <mergeCell ref="A7:C7"/>
    <mergeCell ref="A10:C10"/>
    <mergeCell ref="A12:C12"/>
    <mergeCell ref="A42:C42"/>
    <mergeCell ref="A41:C41"/>
    <mergeCell ref="A43:C43"/>
    <mergeCell ref="D7:K7"/>
    <mergeCell ref="D8:G8"/>
    <mergeCell ref="H8:K8"/>
    <mergeCell ref="A19:C19"/>
    <mergeCell ref="A17:C17"/>
    <mergeCell ref="A22:C22"/>
    <mergeCell ref="A8:C8"/>
    <mergeCell ref="A40:C40"/>
    <mergeCell ref="A26:C26"/>
    <mergeCell ref="A14:C14"/>
    <mergeCell ref="A16:C16"/>
    <mergeCell ref="A18:C18"/>
    <mergeCell ref="A20:C20"/>
    <mergeCell ref="AV8:AY8"/>
    <mergeCell ref="AB7:AI7"/>
    <mergeCell ref="AB8:AE8"/>
    <mergeCell ref="AF8:AI8"/>
    <mergeCell ref="T7:AA7"/>
    <mergeCell ref="AR7:AY7"/>
    <mergeCell ref="AR8:AU8"/>
    <mergeCell ref="T8:W8"/>
    <mergeCell ref="X8:AA8"/>
    <mergeCell ref="AJ7:AQ7"/>
    <mergeCell ref="AJ8:AM8"/>
    <mergeCell ref="AN8:AQ8"/>
  </mergeCells>
  <phoneticPr fontId="2"/>
  <printOptions horizontalCentered="1"/>
  <pageMargins left="0.51181102362204722" right="0.51181102362204722" top="0.74803149606299213" bottom="0.74803149606299213" header="0.31496062992125984" footer="0.31496062992125984"/>
  <pageSetup paperSize="8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過去5年間の手術実績</vt:lpstr>
      <vt:lpstr>過去5年間の手術実績!Print_Area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亀井　瑠璃子</cp:lastModifiedBy>
  <cp:lastPrinted>2022-10-05T10:19:25Z</cp:lastPrinted>
  <dcterms:created xsi:type="dcterms:W3CDTF">2020-10-20T08:25:23Z</dcterms:created>
  <dcterms:modified xsi:type="dcterms:W3CDTF">2026-09-08T09:27:45Z</dcterms:modified>
</cp:coreProperties>
</file>